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3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Osservatorio Marche\2021\Indagine turisti\"/>
    </mc:Choice>
  </mc:AlternateContent>
  <xr:revisionPtr revIDLastSave="0" documentId="13_ncr:1_{16CC2CEE-170F-475E-8274-75F2A0C7239A}" xr6:coauthVersionLast="47" xr6:coauthVersionMax="47" xr10:uidLastSave="{00000000-0000-0000-0000-000000000000}"/>
  <bookViews>
    <workbookView xWindow="-108" yWindow="-108" windowWidth="23256" windowHeight="12576" xr2:uid="{455D2EC4-D5DE-4F93-B80B-1229F5B42E67}"/>
  </bookViews>
  <sheets>
    <sheet name="identikit ok " sheetId="2" r:id="rId1"/>
    <sheet name="Provenienza" sheetId="3" r:id="rId2"/>
    <sheet name="compagnia" sheetId="4" r:id="rId3"/>
    <sheet name="gr motivazioni" sheetId="21" r:id="rId4"/>
    <sheet name="motivazioni" sheetId="5" r:id="rId5"/>
    <sheet name="gr canali" sheetId="22" r:id="rId6"/>
    <sheet name="canali di influenza" sheetId="6" r:id="rId7"/>
    <sheet name="mezzo di trasporto" sheetId="7" r:id="rId8"/>
    <sheet name="mezzo a destinazione" sheetId="8" r:id="rId9"/>
    <sheet name="Alloggio" sheetId="10" r:id="rId10"/>
    <sheet name="gr attivita" sheetId="23" r:id="rId11"/>
    <sheet name="Attività" sheetId="11" r:id="rId12"/>
    <sheet name="fattori importanti" sheetId="13" r:id="rId13"/>
    <sheet name="Giudizio" sheetId="14" r:id="rId14"/>
    <sheet name="Recensioni" sheetId="15" r:id="rId15"/>
    <sheet name="viaggio alloggio" sheetId="16" r:id="rId16"/>
    <sheet name="gr % spesa" sheetId="24" r:id="rId17"/>
    <sheet name="dettaglio spesa" sheetId="17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<sst xmlns="http://schemas.openxmlformats.org/spreadsheetml/2006/main" count="465" uniqueCount="279">
  <si>
    <t/>
  </si>
  <si>
    <t>NAZ</t>
  </si>
  <si>
    <t>Totale</t>
  </si>
  <si>
    <t>1</t>
  </si>
  <si>
    <t>2</t>
  </si>
  <si>
    <t>Maschio</t>
  </si>
  <si>
    <t>Femmina</t>
  </si>
  <si>
    <t>Baby Boomers</t>
  </si>
  <si>
    <t>Generazione X</t>
  </si>
  <si>
    <t>Generazione Y</t>
  </si>
  <si>
    <t>Generazione Z</t>
  </si>
  <si>
    <t>Senior</t>
  </si>
  <si>
    <t>Occupato</t>
  </si>
  <si>
    <t>Ritirato</t>
  </si>
  <si>
    <t>Disoccupato/inoccupato</t>
  </si>
  <si>
    <t>Casalinga</t>
  </si>
  <si>
    <t>Studente</t>
  </si>
  <si>
    <t>Molto Alta</t>
  </si>
  <si>
    <t>Alta</t>
  </si>
  <si>
    <t>Medio alta</t>
  </si>
  <si>
    <t>Media</t>
  </si>
  <si>
    <t>Medio bassa</t>
  </si>
  <si>
    <t>Bassa</t>
  </si>
  <si>
    <t>Molto bassa</t>
  </si>
  <si>
    <t xml:space="preserve">Italiani </t>
  </si>
  <si>
    <t>Stranieri</t>
  </si>
  <si>
    <t>Sesso</t>
  </si>
  <si>
    <t>Età</t>
  </si>
  <si>
    <t>Titolo di studio</t>
  </si>
  <si>
    <t>Licenza elementare</t>
  </si>
  <si>
    <t>Scuola media inferiore</t>
  </si>
  <si>
    <t>Diploma scuola media superiore</t>
  </si>
  <si>
    <t>Laurea</t>
  </si>
  <si>
    <t>Situazione economica dichiarata</t>
  </si>
  <si>
    <t>Professione</t>
  </si>
  <si>
    <t>Osservatorio sull’Economia del Turismo delle Camere di Commercio</t>
  </si>
  <si>
    <t>Italiani</t>
  </si>
  <si>
    <t>Abruzzo</t>
  </si>
  <si>
    <t>1. (Se italiano) Regione di residenza</t>
  </si>
  <si>
    <t>1. (Se straniero) Paese di residenza</t>
  </si>
  <si>
    <t>Lazio</t>
  </si>
  <si>
    <t>Francia</t>
  </si>
  <si>
    <t>Lombardia</t>
  </si>
  <si>
    <t>Campania</t>
  </si>
  <si>
    <t>Regno Unito</t>
  </si>
  <si>
    <t>Molise</t>
  </si>
  <si>
    <t>Germania</t>
  </si>
  <si>
    <t>Emilia-Romagna</t>
  </si>
  <si>
    <t>Spagna</t>
  </si>
  <si>
    <t>Puglia</t>
  </si>
  <si>
    <t>Austria</t>
  </si>
  <si>
    <t>Piemonte</t>
  </si>
  <si>
    <t>Paesi Bassi/Olanda</t>
  </si>
  <si>
    <t>Marche</t>
  </si>
  <si>
    <t>Svizzera</t>
  </si>
  <si>
    <t>Toscana</t>
  </si>
  <si>
    <t>Belgio</t>
  </si>
  <si>
    <t>Altro</t>
  </si>
  <si>
    <t>Sicilia</t>
  </si>
  <si>
    <t>Finlandia</t>
  </si>
  <si>
    <t>Veneto</t>
  </si>
  <si>
    <t>Calabria</t>
  </si>
  <si>
    <t>Umbria</t>
  </si>
  <si>
    <t>Basilicata</t>
  </si>
  <si>
    <t>Liguria</t>
  </si>
  <si>
    <t>Trentino-Alto Adige/Südtirol</t>
  </si>
  <si>
    <t>Sardegna</t>
  </si>
  <si>
    <t>Friuli-Venezia Giulia</t>
  </si>
  <si>
    <t>Valle d'Aosta/Vallée d'Aoste</t>
  </si>
  <si>
    <t>Valido</t>
  </si>
  <si>
    <t>Croazia</t>
  </si>
  <si>
    <t>Moldova</t>
  </si>
  <si>
    <t>Repubblica Popolare di Cina</t>
  </si>
  <si>
    <t>Slovenia</t>
  </si>
  <si>
    <t>Sono da solo/a</t>
  </si>
  <si>
    <t>In coppia (senza bambini)</t>
  </si>
  <si>
    <t>Con la famiglia (inclusi i bambini fino a 6 anni)</t>
  </si>
  <si>
    <t>Con la famiglia (inclusi i bambini oltre a 6 anni)</t>
  </si>
  <si>
    <t>Sono con amici</t>
  </si>
  <si>
    <t>Sono con colleghi di lavoro/viaggio di lavoro</t>
  </si>
  <si>
    <t>Sono con un gruppo organizzato</t>
  </si>
  <si>
    <t>Balneare: svago e relax</t>
  </si>
  <si>
    <t>Ho i parenti/amici che mi ospitano</t>
  </si>
  <si>
    <t>Natura</t>
  </si>
  <si>
    <t>Ricchezza del patrimonio artistico/monumentale (in generale)</t>
  </si>
  <si>
    <t>Posto ideale per riposarsi</t>
  </si>
  <si>
    <t>Abbiamo la casa in questa località</t>
  </si>
  <si>
    <t>Visitare amici e parenti</t>
  </si>
  <si>
    <t>Assistere ad un evento (in generale)</t>
  </si>
  <si>
    <t>Posto ideale per praticare un particolare sport</t>
  </si>
  <si>
    <t>Il desiderio di vedere un posto mai visto</t>
  </si>
  <si>
    <t>Interessi enogastronomici/prodotti agroalimentari tipici locali (in generale)</t>
  </si>
  <si>
    <t>Facilità di raggiungimento grazie alla buona offerta di collegamenti</t>
  </si>
  <si>
    <t>Per la vicinanza rispetto all'origine del viaggio</t>
  </si>
  <si>
    <t>Rapporto qualità-prezzo</t>
  </si>
  <si>
    <t>Shopping (in generale)</t>
  </si>
  <si>
    <t>Per i divertimenti che offre</t>
  </si>
  <si>
    <t>Perché siamo clienti abituali di una struttura ricettiva di questa località</t>
  </si>
  <si>
    <t>Località esclusiva</t>
  </si>
  <si>
    <t>Montagna: svago e relax</t>
  </si>
  <si>
    <t>Ristorazione di eccellenza</t>
  </si>
  <si>
    <t>Stile di vita italiano</t>
  </si>
  <si>
    <t>Campagna: svago e relax</t>
  </si>
  <si>
    <t>Per vedere luoghi/svolgere attività uniche, presenti solo in questo posto</t>
  </si>
  <si>
    <t>Lavoro (in generale)</t>
  </si>
  <si>
    <t>Report</t>
  </si>
  <si>
    <t>Posto adatto per bambini piccoli</t>
  </si>
  <si>
    <t>Altri prodotti enogastronomici di eccellenza</t>
  </si>
  <si>
    <t>Per il gusto dell'avventura</t>
  </si>
  <si>
    <t>C'ero già stato/esperienza personale</t>
  </si>
  <si>
    <t>Grazie al suggerimento di amici e conoscenti</t>
  </si>
  <si>
    <t>Offerte su Internet</t>
  </si>
  <si>
    <t>internet</t>
  </si>
  <si>
    <t>Informazioni su Internet</t>
  </si>
  <si>
    <t>Social Network (in generale)</t>
  </si>
  <si>
    <t>Recensioni on line (tripadvisor, booking, expedia, ecc.)</t>
  </si>
  <si>
    <t>Pubblicità</t>
  </si>
  <si>
    <t>Eventi religiosi</t>
  </si>
  <si>
    <t>Aver mangiato in un ristorante italiano tipico</t>
  </si>
  <si>
    <t>Consiglio dell'agenzia di viaggi</t>
  </si>
  <si>
    <t>Guide turistiche</t>
  </si>
  <si>
    <t>Social Network: you tube</t>
  </si>
  <si>
    <t>Cataloghi/Depliant di agenzie di viaggi</t>
  </si>
  <si>
    <t>Film/Documentari</t>
  </si>
  <si>
    <t>Auto</t>
  </si>
  <si>
    <t>Aereo</t>
  </si>
  <si>
    <t>Moto</t>
  </si>
  <si>
    <t>Treno</t>
  </si>
  <si>
    <t>Autobus/Pullman di linea</t>
  </si>
  <si>
    <t>Pullman per tour organizzato</t>
  </si>
  <si>
    <t>Camper</t>
  </si>
  <si>
    <t>Traghetto</t>
  </si>
  <si>
    <t>Macchina</t>
  </si>
  <si>
    <t>a piedi</t>
  </si>
  <si>
    <t>Autobus/metropolitana</t>
  </si>
  <si>
    <t>bicicletta</t>
  </si>
  <si>
    <t>Taxi</t>
  </si>
  <si>
    <t>totale alberghi</t>
  </si>
  <si>
    <t>1 stella</t>
  </si>
  <si>
    <t>2 stelle</t>
  </si>
  <si>
    <t>3 stelle</t>
  </si>
  <si>
    <t>4 stelle</t>
  </si>
  <si>
    <t>5 stelle</t>
  </si>
  <si>
    <t>Casa privata</t>
  </si>
  <si>
    <t>Alloggio privato in affitto</t>
  </si>
  <si>
    <t>Residenze di amici e parenti</t>
  </si>
  <si>
    <t>B&amp;B</t>
  </si>
  <si>
    <t>Agriturismo</t>
  </si>
  <si>
    <t>Campeggio</t>
  </si>
  <si>
    <t>Villaggio turistico</t>
  </si>
  <si>
    <t>Escursioni e gite (in generale)</t>
  </si>
  <si>
    <t>Sono andato al mare/lago</t>
  </si>
  <si>
    <t>Ho visitato il centro storico</t>
  </si>
  <si>
    <t>Ho praticato attività sportive (in generale)</t>
  </si>
  <si>
    <t>Degustazione prodotti enogastronomici locali (in generale)</t>
  </si>
  <si>
    <t>Ho fatto shopping</t>
  </si>
  <si>
    <t>Visitato monumenti e siti di interesse archeologico</t>
  </si>
  <si>
    <t>Ho acquistato prodotti tipici e/o dell'artigianato locale</t>
  </si>
  <si>
    <t>Visita di musei e/o mostre</t>
  </si>
  <si>
    <t>Ho assistito a spettacoli musicali</t>
  </si>
  <si>
    <t>Ho assistito ad eventi religiosi</t>
  </si>
  <si>
    <t>Partecipazione ad eventi enogastronomici</t>
  </si>
  <si>
    <t>Partecipazione ad eventi tradizionali e folkloristici</t>
  </si>
  <si>
    <t>Ho lavorato</t>
  </si>
  <si>
    <t>Ho pescato</t>
  </si>
  <si>
    <t>Ho assistito a un evento sulla natura/ambiente</t>
  </si>
  <si>
    <t>Sono andato in centri benessere (saune ecc.)</t>
  </si>
  <si>
    <t>Partecipazione a spettacoli teatrali o cinematografici</t>
  </si>
  <si>
    <t>Ho fatto escursioni di pesca-turismo</t>
  </si>
  <si>
    <t>Partecipazione ad una o più fasi della produzione agroalimentare/artigianale (es. raccolta olive, pesca turismo, ecc.)</t>
  </si>
  <si>
    <t>Ho fatto esperienze enogastronomiche di ittiturismo (cucina di un pescatore)</t>
  </si>
  <si>
    <t>Partecipazione a convegni e/o congressi o fiere e manifestazioni espositive</t>
  </si>
  <si>
    <t>Ho assistito a spettacoli sportivi</t>
  </si>
  <si>
    <t>Comfort e accessibilità</t>
  </si>
  <si>
    <t>Buon rapporto qualità/prezzo</t>
  </si>
  <si>
    <t>Garanzia sicurezza sanitaria</t>
  </si>
  <si>
    <t>Attrazioni naturalistiche</t>
  </si>
  <si>
    <t>Cultura, stile di vita e tradizioni locali</t>
  </si>
  <si>
    <t>La presenza di buoni servizi di intrattenimento</t>
  </si>
  <si>
    <t>Attenzione all'ambiente ed alla sostenibilità</t>
  </si>
  <si>
    <t>Attrazioni culturali</t>
  </si>
  <si>
    <t>Possibilità di praticare attività sportive</t>
  </si>
  <si>
    <t>Giudizio sull'offerta turistica nel complesso</t>
  </si>
  <si>
    <t>Cortesia e ospitalità della gente</t>
  </si>
  <si>
    <t>La qualità del mangiare e del bere</t>
  </si>
  <si>
    <t>La ristorazione</t>
  </si>
  <si>
    <t>Il costo della ristorazione</t>
  </si>
  <si>
    <t>Informazioni turistiche</t>
  </si>
  <si>
    <t>Qualità e accoglienza nelle strutture di alloggio</t>
  </si>
  <si>
    <t>L'organizzazione del territorio (collegamenti, orari di apertura e chiusura, etc)</t>
  </si>
  <si>
    <t>L'offerta di intrattenimento</t>
  </si>
  <si>
    <t>Il costo dell'alloggio</t>
  </si>
  <si>
    <t>L'offerta culturale (musei, monumenti)</t>
  </si>
  <si>
    <t>Il costo dei trasporti locali</t>
  </si>
  <si>
    <t>L'efficienza dei trasporti locali</t>
  </si>
  <si>
    <t>Si</t>
  </si>
  <si>
    <t>Facebook</t>
  </si>
  <si>
    <t>No</t>
  </si>
  <si>
    <t>Instagram</t>
  </si>
  <si>
    <t>Tripadvisor</t>
  </si>
  <si>
    <t>Google</t>
  </si>
  <si>
    <t>Twitter</t>
  </si>
  <si>
    <t>Booking o altre OTA</t>
  </si>
  <si>
    <t>Tik Tok</t>
  </si>
  <si>
    <t>AIRB&amp;amp;B</t>
  </si>
  <si>
    <t>Spesa media a persona in euro</t>
  </si>
  <si>
    <t>Viaggio A/R (media a persona)</t>
  </si>
  <si>
    <t>Alloggio (media giornaliera a persona)</t>
  </si>
  <si>
    <t>Spesa media giornaliera a persona</t>
  </si>
  <si>
    <t>SPESA VIAGGIO</t>
  </si>
  <si>
    <t>ALLOGGIO</t>
  </si>
  <si>
    <t>SPESA MEDIA</t>
  </si>
  <si>
    <t xml:space="preserve">Spesa media giornaliera a persona </t>
  </si>
  <si>
    <t xml:space="preserve">Quota di turisti che effettua ogni singola voce di spesa </t>
  </si>
  <si>
    <t>EURO</t>
  </si>
  <si>
    <t>% SU TOTALE TURISTI</t>
  </si>
  <si>
    <t xml:space="preserve">Ristoranti, pizzerie </t>
  </si>
  <si>
    <t xml:space="preserve">Cibi e bevande acquistati in supermercati e negozi </t>
  </si>
  <si>
    <t xml:space="preserve">Acquisti di prodotti enogastronomici tipici </t>
  </si>
  <si>
    <t xml:space="preserve">Trasporti pubblici/taxi </t>
  </si>
  <si>
    <t xml:space="preserve">Parcheggi </t>
  </si>
  <si>
    <t xml:space="preserve">Acquisti di abbigliamento </t>
  </si>
  <si>
    <t xml:space="preserve">Acquisti di calzature, accessori </t>
  </si>
  <si>
    <t>Acquisti di gioielleria, bigiotteria, orologeria e simili</t>
  </si>
  <si>
    <t xml:space="preserve">Acquisti di prodotti artigianali tipici </t>
  </si>
  <si>
    <t>Souvenir</t>
  </si>
  <si>
    <t>Altro shopping</t>
  </si>
  <si>
    <t xml:space="preserve">Acquisti di abbigliamento per la pratica di sport </t>
  </si>
  <si>
    <t xml:space="preserve">Attività sportive (lezioni ,scuole, altro) </t>
  </si>
  <si>
    <t>Attività sportive (per gli impianti es. piscine, campi tennis,etc)</t>
  </si>
  <si>
    <t xml:space="preserve">Spettacoli teatrali, concerti, folkloristici </t>
  </si>
  <si>
    <t>Biglietti/card musei, monumenti, mostre, esposizioni</t>
  </si>
  <si>
    <t xml:space="preserve">Bookshop nei musei </t>
  </si>
  <si>
    <t xml:space="preserve">Audioguide nei musei </t>
  </si>
  <si>
    <t>Stabilimenti balneari (lettini, ombrelloni, sdraie, ecc.)</t>
  </si>
  <si>
    <t xml:space="preserve">Fruizione servizi di noleggio barche </t>
  </si>
  <si>
    <t xml:space="preserve">Ormeggio posto barca </t>
  </si>
  <si>
    <t>Editoria giornali e guide</t>
  </si>
  <si>
    <t>Igiene personale e salute</t>
  </si>
  <si>
    <t>Bar, caffè, pasticcerie</t>
  </si>
  <si>
    <t xml:space="preserve">Acquisti di calzature, accessori per la pratica sportiva </t>
  </si>
  <si>
    <t>Attività sportive noleggio attrezzature</t>
  </si>
  <si>
    <t>Visite guidate</t>
  </si>
  <si>
    <t>Attività ricreative (cinema, discoteca etc.)</t>
  </si>
  <si>
    <t xml:space="preserve">Fruizione di altri servizi portuali </t>
  </si>
  <si>
    <t>Servizi benessere (sauna, bagno turco, massaggi, etc)</t>
  </si>
  <si>
    <t xml:space="preserve">Tabacchi </t>
  </si>
  <si>
    <t>Italia</t>
  </si>
  <si>
    <r>
      <t xml:space="preserve">Motivazione principale del soggiorno -Marche
</t>
    </r>
    <r>
      <rPr>
        <sz val="12"/>
        <color indexed="9"/>
        <rFont val="Calibri"/>
        <family val="2"/>
      </rPr>
      <t>possibili più risposte, % calcolata sul totale turisti</t>
    </r>
  </si>
  <si>
    <t>Identikit del turista (%) 
-Marche</t>
  </si>
  <si>
    <r>
      <t xml:space="preserve">Provenienza dei turisti (%)
</t>
    </r>
    <r>
      <rPr>
        <sz val="12"/>
        <color indexed="9"/>
        <rFont val="Calibri"/>
        <family val="2"/>
      </rPr>
      <t>Marche</t>
    </r>
  </si>
  <si>
    <r>
      <t xml:space="preserve">Regione di provenienza (%)
</t>
    </r>
    <r>
      <rPr>
        <sz val="12"/>
        <color indexed="9"/>
        <rFont val="Calibri"/>
        <family val="2"/>
      </rPr>
      <t>Marche</t>
    </r>
  </si>
  <si>
    <t>Provenienza degli stranieri (%)
Marche</t>
  </si>
  <si>
    <r>
      <t xml:space="preserve">La compagnia del soggiorno (%)
</t>
    </r>
    <r>
      <rPr>
        <sz val="12"/>
        <color indexed="9"/>
        <rFont val="Calibri"/>
        <family val="2"/>
      </rPr>
      <t>Marche</t>
    </r>
  </si>
  <si>
    <r>
      <t xml:space="preserve">Canali di comunicazione che influenzano la scelta del soggiorno - Marche
</t>
    </r>
    <r>
      <rPr>
        <sz val="12"/>
        <color indexed="9"/>
        <rFont val="Calibri"/>
        <family val="2"/>
      </rPr>
      <t>possibile più risposte, % calcolata sul totale turisti</t>
    </r>
    <r>
      <rPr>
        <b/>
        <sz val="12"/>
        <color indexed="9"/>
        <rFont val="Calibri"/>
        <family val="2"/>
      </rPr>
      <t xml:space="preserve"> </t>
    </r>
  </si>
  <si>
    <t>Internet</t>
  </si>
  <si>
    <r>
      <t xml:space="preserve">Mezzo di trasporto per raggiungere la destinazione - Marche
</t>
    </r>
    <r>
      <rPr>
        <sz val="12"/>
        <color indexed="9"/>
        <rFont val="Calibri"/>
        <family val="2"/>
      </rPr>
      <t>possibile più risposte, % calcolata sul totale turisti</t>
    </r>
    <r>
      <rPr>
        <b/>
        <sz val="12"/>
        <color indexed="9"/>
        <rFont val="Calibri"/>
        <family val="2"/>
      </rPr>
      <t xml:space="preserve"> </t>
    </r>
  </si>
  <si>
    <r>
      <t xml:space="preserve">Mezzo di trasporto a destinazione - Marche
</t>
    </r>
    <r>
      <rPr>
        <sz val="11"/>
        <color indexed="9"/>
        <rFont val="Calibri"/>
        <family val="2"/>
      </rPr>
      <t xml:space="preserve">possibile più risposte, % calcolata sul totale turisti </t>
    </r>
  </si>
  <si>
    <r>
      <t xml:space="preserve">Tipologia di alloggio utilizzata per il soggiorno - Marche
</t>
    </r>
    <r>
      <rPr>
        <sz val="12"/>
        <color indexed="9"/>
        <rFont val="Calibri"/>
        <family val="2"/>
      </rPr>
      <t>possibile più risposte, % calcolata sul totale turisti</t>
    </r>
  </si>
  <si>
    <r>
      <t xml:space="preserve">Attività  svolte - Marche
</t>
    </r>
    <r>
      <rPr>
        <sz val="12"/>
        <color indexed="9"/>
        <rFont val="Calibri"/>
        <family val="2"/>
      </rPr>
      <t xml:space="preserve">possibili più risposte; % calcolata sul totale turisti </t>
    </r>
  </si>
  <si>
    <r>
      <t xml:space="preserve"> Quali sono stati i principali fattori nella scelta di questa vacanza -Marche
</t>
    </r>
    <r>
      <rPr>
        <sz val="12"/>
        <color indexed="9"/>
        <rFont val="Calibri"/>
        <family val="2"/>
      </rPr>
      <t xml:space="preserve">possibili più risposte; % calcolata sul totale turisti </t>
    </r>
  </si>
  <si>
    <r>
      <t xml:space="preserve">Giudizio medio sul soggiorno - Marche
</t>
    </r>
    <r>
      <rPr>
        <sz val="12"/>
        <color indexed="9"/>
        <rFont val="Calibri"/>
        <family val="2"/>
      </rPr>
      <t>(dove 1 è il minimo e 10 il massimo)</t>
    </r>
  </si>
  <si>
    <r>
      <t xml:space="preserve">Dove scriverà le recensioni - Marche
</t>
    </r>
    <r>
      <rPr>
        <sz val="12"/>
        <color indexed="9"/>
        <rFont val="Calibri"/>
        <family val="2"/>
      </rPr>
      <t>possibile più risposte, % calcolata sul totale turisti che scriveranno recensioni</t>
    </r>
  </si>
  <si>
    <t xml:space="preserve">Ha scritto o scriverà recensioni online o fatto racconti su questa vacanza? -Marche
</t>
  </si>
  <si>
    <t>Spesa sostenuta per il viaggio e l'alloggio dai turisti 
Marche</t>
  </si>
  <si>
    <t>Shopping</t>
  </si>
  <si>
    <t xml:space="preserve">Facilità di raggiungimento </t>
  </si>
  <si>
    <t>Sport</t>
  </si>
  <si>
    <t>Assistere ad un evento</t>
  </si>
  <si>
    <t>Interessi enogastronomici</t>
  </si>
  <si>
    <t>Ricchezza del patrimonio artistico</t>
  </si>
  <si>
    <t xml:space="preserve">Escursioni e gite </t>
  </si>
  <si>
    <t>Ho praticato attività sportive</t>
  </si>
  <si>
    <t>Degustazione prodotti enogastronomici locali</t>
  </si>
  <si>
    <t>Bar, caffè</t>
  </si>
  <si>
    <t>Ristoranti</t>
  </si>
  <si>
    <t>Cibi acquistati in supermercati</t>
  </si>
  <si>
    <t>Attività ricreative</t>
  </si>
  <si>
    <t xml:space="preserve">Biglietti/card musei,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</si>
</sst>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6" formatCode="0.0"/>
    <numFmt numFmtId="167" formatCode="_-* #,##0.0_-;\-* #,##0.0_-;_-* &quot;-&quot;??_-;_-@_-"/>
    <numFmt numFmtId="169" formatCode="#,##0.0\ _€"/>
    <numFmt numFmtId="171" formatCode="####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1"/>
      <color indexed="60"/>
      <name val="Arial Bold"/>
    </font>
    <font>
      <sz val="9"/>
      <color indexed="62"/>
      <name val="Arial"/>
    </font>
    <font>
      <b/>
      <sz val="12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indexed="9"/>
      <name val="Calibri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2"/>
      <color indexed="9"/>
      <name val="Calibri"/>
      <family val="2"/>
    </font>
    <font>
      <i/>
      <sz val="10"/>
      <name val="Calibri"/>
      <family val="2"/>
      <scheme val="minor"/>
    </font>
    <font>
      <sz val="11"/>
      <color indexed="9"/>
      <name val="Calibri"/>
      <family val="2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6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4" tint="0.39994506668294322"/>
      </top>
      <bottom style="double">
        <color theme="4" tint="0.39994506668294322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/>
      <bottom style="double">
        <color theme="3" tint="-0.24994659260841701"/>
      </bottom>
      <diagonal/>
    </border>
    <border>
      <left/>
      <right/>
      <top/>
      <bottom style="double">
        <color theme="4" tint="-0.499984740745262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 style="double">
        <color theme="3" tint="-0.24994659260841701"/>
      </top>
      <bottom/>
      <diagonal/>
    </border>
    <border>
      <left/>
      <right/>
      <top style="thin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2" fillId="0" borderId="0"/>
  </cellStyleXfs>
  <cellXfs count="8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167" fontId="7" fillId="0" borderId="0" xfId="1" applyNumberFormat="1" applyFont="1" applyFill="1" applyAlignment="1">
      <alignment horizontal="right"/>
    </xf>
    <xf numFmtId="0" fontId="7" fillId="0" borderId="7" xfId="0" applyFont="1" applyBorder="1"/>
    <xf numFmtId="167" fontId="7" fillId="0" borderId="7" xfId="1" applyNumberFormat="1" applyFont="1" applyFill="1" applyBorder="1" applyAlignment="1">
      <alignment horizontal="right"/>
    </xf>
    <xf numFmtId="167" fontId="7" fillId="0" borderId="0" xfId="1" applyNumberFormat="1" applyFont="1" applyFill="1"/>
    <xf numFmtId="0" fontId="7" fillId="0" borderId="8" xfId="0" applyFont="1" applyBorder="1"/>
    <xf numFmtId="167" fontId="7" fillId="0" borderId="8" xfId="1" applyNumberFormat="1" applyFont="1" applyFill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166" fontId="7" fillId="0" borderId="0" xfId="0" applyNumberFormat="1" applyFont="1" applyAlignment="1">
      <alignment horizontal="right"/>
    </xf>
    <xf numFmtId="166" fontId="7" fillId="0" borderId="8" xfId="0" applyNumberFormat="1" applyFont="1" applyBorder="1"/>
    <xf numFmtId="49" fontId="7" fillId="0" borderId="0" xfId="0" applyNumberFormat="1" applyFont="1" applyAlignment="1">
      <alignment horizontal="left"/>
    </xf>
    <xf numFmtId="166" fontId="0" fillId="0" borderId="0" xfId="0" applyNumberFormat="1"/>
    <xf numFmtId="166" fontId="7" fillId="0" borderId="0" xfId="0" applyNumberFormat="1" applyFont="1"/>
    <xf numFmtId="0" fontId="10" fillId="0" borderId="0" xfId="0" applyFont="1" applyAlignment="1">
      <alignment horizontal="left" vertical="top" wrapText="1"/>
    </xf>
    <xf numFmtId="0" fontId="4" fillId="0" borderId="1" xfId="2" applyFont="1" applyBorder="1" applyAlignment="1">
      <alignment horizontal="left" wrapText="1"/>
    </xf>
    <xf numFmtId="0" fontId="4" fillId="2" borderId="2" xfId="2" applyFont="1" applyFill="1" applyBorder="1" applyAlignment="1">
      <alignment horizontal="left" vertical="top" wrapText="1"/>
    </xf>
    <xf numFmtId="0" fontId="4" fillId="2" borderId="2" xfId="2" applyFont="1" applyFill="1" applyBorder="1" applyAlignment="1">
      <alignment horizontal="left" vertical="top"/>
    </xf>
    <xf numFmtId="0" fontId="4" fillId="2" borderId="3" xfId="2" applyFont="1" applyFill="1" applyBorder="1" applyAlignment="1">
      <alignment horizontal="left" vertical="top" wrapText="1"/>
    </xf>
    <xf numFmtId="0" fontId="4" fillId="2" borderId="3" xfId="2" applyFont="1" applyFill="1" applyBorder="1" applyAlignment="1">
      <alignment horizontal="left" vertical="top"/>
    </xf>
    <xf numFmtId="0" fontId="4" fillId="2" borderId="4" xfId="2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169" fontId="0" fillId="0" borderId="0" xfId="0" applyNumberFormat="1"/>
    <xf numFmtId="0" fontId="7" fillId="0" borderId="0" xfId="0" applyFont="1" applyAlignment="1">
      <alignment horizontal="right"/>
    </xf>
    <xf numFmtId="0" fontId="7" fillId="0" borderId="9" xfId="0" applyFont="1" applyBorder="1"/>
    <xf numFmtId="166" fontId="7" fillId="0" borderId="5" xfId="0" applyNumberFormat="1" applyFont="1" applyBorder="1"/>
    <xf numFmtId="167" fontId="7" fillId="0" borderId="0" xfId="1" applyNumberFormat="1" applyFont="1" applyAlignment="1">
      <alignment horizontal="right"/>
    </xf>
    <xf numFmtId="167" fontId="7" fillId="0" borderId="0" xfId="1" applyNumberFormat="1" applyFont="1" applyAlignment="1"/>
    <xf numFmtId="0" fontId="0" fillId="0" borderId="5" xfId="0" applyBorder="1"/>
    <xf numFmtId="167" fontId="7" fillId="0" borderId="5" xfId="1" applyNumberFormat="1" applyFont="1" applyBorder="1" applyAlignment="1"/>
    <xf numFmtId="0" fontId="7" fillId="0" borderId="11" xfId="0" applyFont="1" applyBorder="1"/>
    <xf numFmtId="0" fontId="7" fillId="0" borderId="11" xfId="0" applyFont="1" applyBorder="1" applyAlignment="1">
      <alignment horizontal="right"/>
    </xf>
    <xf numFmtId="0" fontId="12" fillId="0" borderId="0" xfId="0" applyFont="1" applyAlignment="1">
      <alignment horizontal="right" indent="2"/>
    </xf>
    <xf numFmtId="167" fontId="12" fillId="0" borderId="0" xfId="1" applyNumberFormat="1" applyFont="1" applyFill="1" applyBorder="1"/>
    <xf numFmtId="167" fontId="12" fillId="0" borderId="0" xfId="1" applyNumberFormat="1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166" fontId="12" fillId="0" borderId="0" xfId="0" applyNumberFormat="1" applyFont="1" applyAlignment="1">
      <alignment horizontal="right"/>
    </xf>
    <xf numFmtId="166" fontId="0" fillId="0" borderId="5" xfId="0" applyNumberFormat="1" applyBorder="1"/>
    <xf numFmtId="166" fontId="7" fillId="0" borderId="9" xfId="0" applyNumberFormat="1" applyFont="1" applyBorder="1"/>
    <xf numFmtId="0" fontId="14" fillId="0" borderId="0" xfId="3" applyFont="1" applyAlignment="1">
      <alignment horizontal="right" vertical="top" wrapText="1"/>
    </xf>
    <xf numFmtId="0" fontId="7" fillId="0" borderId="5" xfId="0" applyFont="1" applyBorder="1"/>
    <xf numFmtId="166" fontId="7" fillId="0" borderId="8" xfId="4" applyNumberFormat="1" applyFont="1" applyBorder="1" applyAlignment="1">
      <alignment vertical="center"/>
    </xf>
    <xf numFmtId="167" fontId="12" fillId="0" borderId="0" xfId="1" applyNumberFormat="1" applyFont="1" applyFill="1"/>
    <xf numFmtId="0" fontId="7" fillId="0" borderId="12" xfId="0" applyFont="1" applyBorder="1"/>
    <xf numFmtId="167" fontId="7" fillId="0" borderId="12" xfId="1" applyNumberFormat="1" applyFont="1" applyFill="1" applyBorder="1"/>
    <xf numFmtId="167" fontId="7" fillId="0" borderId="0" xfId="1" applyNumberFormat="1" applyFont="1" applyFill="1" applyBorder="1"/>
    <xf numFmtId="167" fontId="7" fillId="0" borderId="7" xfId="1" applyNumberFormat="1" applyFont="1" applyFill="1" applyBorder="1"/>
    <xf numFmtId="0" fontId="0" fillId="0" borderId="0" xfId="0" applyAlignment="1">
      <alignment horizontal="right"/>
    </xf>
    <xf numFmtId="0" fontId="0" fillId="0" borderId="8" xfId="0" applyBorder="1"/>
    <xf numFmtId="167" fontId="7" fillId="0" borderId="5" xfId="1" applyNumberFormat="1" applyFont="1" applyFill="1" applyBorder="1"/>
    <xf numFmtId="0" fontId="7" fillId="0" borderId="0" xfId="5" applyFont="1" applyAlignment="1">
      <alignment horizontal="left" wrapText="1"/>
    </xf>
    <xf numFmtId="166" fontId="15" fillId="0" borderId="0" xfId="0" applyNumberFormat="1" applyFont="1"/>
    <xf numFmtId="0" fontId="7" fillId="0" borderId="8" xfId="5" applyFont="1" applyBorder="1" applyAlignment="1">
      <alignment horizontal="left" wrapText="1"/>
    </xf>
    <xf numFmtId="166" fontId="7" fillId="0" borderId="0" xfId="4" applyNumberFormat="1" applyFont="1" applyAlignment="1">
      <alignment vertical="center"/>
    </xf>
    <xf numFmtId="166" fontId="15" fillId="0" borderId="8" xfId="0" applyNumberFormat="1" applyFont="1" applyBorder="1"/>
    <xf numFmtId="171" fontId="16" fillId="0" borderId="0" xfId="6" applyNumberFormat="1" applyFont="1" applyAlignment="1">
      <alignment horizontal="right" vertical="top"/>
    </xf>
    <xf numFmtId="166" fontId="0" fillId="0" borderId="8" xfId="0" applyNumberFormat="1" applyBorder="1"/>
    <xf numFmtId="0" fontId="7" fillId="0" borderId="12" xfId="0" applyFont="1" applyBorder="1" applyAlignment="1">
      <alignment horizontal="right"/>
    </xf>
    <xf numFmtId="43" fontId="7" fillId="0" borderId="0" xfId="7" applyFont="1" applyBorder="1" applyAlignment="1">
      <alignment vertical="center"/>
    </xf>
    <xf numFmtId="43" fontId="7" fillId="0" borderId="8" xfId="7" applyFont="1" applyBorder="1" applyAlignment="1">
      <alignment vertical="center"/>
    </xf>
    <xf numFmtId="0" fontId="9" fillId="0" borderId="0" xfId="8"/>
    <xf numFmtId="0" fontId="15" fillId="0" borderId="0" xfId="0" applyFont="1"/>
    <xf numFmtId="0" fontId="2" fillId="0" borderId="0" xfId="9"/>
    <xf numFmtId="167" fontId="0" fillId="0" borderId="0" xfId="1" applyNumberFormat="1" applyFont="1"/>
    <xf numFmtId="0" fontId="5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3" fillId="0" borderId="0" xfId="2" applyFont="1" applyAlignment="1">
      <alignment horizontal="center" vertical="center" wrapText="1"/>
    </xf>
    <xf numFmtId="0" fontId="7" fillId="0" borderId="0" xfId="0" applyFont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5" fillId="3" borderId="10" xfId="0" applyFont="1" applyFill="1" applyBorder="1" applyAlignment="1">
      <alignment horizontal="left" vertical="center" wrapText="1"/>
    </xf>
    <xf numFmtId="0" fontId="15" fillId="0" borderId="13" xfId="0" applyFont="1" applyBorder="1" applyAlignment="1">
      <alignment horizontal="center"/>
    </xf>
    <xf numFmtId="0" fontId="3" fillId="0" borderId="0" xfId="9" applyFont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10">
    <cellStyle name="Migliaia" xfId="1" builtinId="3"/>
    <cellStyle name="Migliaia 10" xfId="7" xr:uid="{F6804805-744A-4804-B905-F6ACE6A327AA}"/>
    <cellStyle name="Normale" xfId="0" builtinId="0"/>
    <cellStyle name="Normale_dettaglio spesa" xfId="9" xr:uid="{1546F3C2-984A-40B7-873B-5ADD3982939C}"/>
    <cellStyle name="Normale_Foglio4" xfId="3" xr:uid="{6CA2373A-DF7B-41FE-8813-DB408018F142}"/>
    <cellStyle name="Normale_Foglio8" xfId="5" xr:uid="{B61FC0BF-C865-42CE-B5A3-5D1E9933C743}"/>
    <cellStyle name="Normale_Giudizio" xfId="6" xr:uid="{D1A2FF84-70ED-4E55-B78F-8922738A411D}"/>
    <cellStyle name="Normale_numero notti" xfId="4" xr:uid="{C6BF3B72-91CB-4B14-AD25-C65193B8F03A}"/>
    <cellStyle name="Normale_Provenienza_1" xfId="2" xr:uid="{EE24B1B6-1316-4765-A229-BD37CB5F5CAC}"/>
    <cellStyle name="Normale_Viaggio Alloggio" xfId="8" xr:uid="{09F82DB3-04DA-41FD-9BCE-85AD9DAABD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5.xml"/><Relationship Id="rId12" Type="http://schemas.openxmlformats.org/officeDocument/2006/relationships/worksheet" Target="worksheets/sheet9.xml"/><Relationship Id="rId17" Type="http://schemas.openxmlformats.org/officeDocument/2006/relationships/chartsheet" Target="chartsheets/sheet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3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2.xml"/><Relationship Id="rId10" Type="http://schemas.openxmlformats.org/officeDocument/2006/relationships/worksheet" Target="worksheets/sheet8.xml"/><Relationship Id="rId19" Type="http://schemas.openxmlformats.org/officeDocument/2006/relationships/theme" Target="theme/theme1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 turisti per generazioni</a:t>
            </a:r>
            <a:r>
              <a:rPr lang="it-IT" baseline="0"/>
              <a:t> (%)</a:t>
            </a:r>
            <a:endParaRPr lang="it-IT"/>
          </a:p>
        </c:rich>
      </c:tx>
      <c:layout>
        <c:manualLayout>
          <c:xMode val="edge"/>
          <c:yMode val="edge"/>
          <c:x val="0.31260411198600174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B2-4DA4-8CB8-63814ECF76AD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B2-4DA4-8CB8-63814ECF76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0B2-4DA4-8CB8-63814ECF76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0B2-4DA4-8CB8-63814ECF76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0B2-4DA4-8CB8-63814ECF76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'identikit ok '!$H$8:$H$12</c:f>
              <c:strCache>
                <c:ptCount val="5"/>
                <c:pt idx="0">
                  <c:v>Baby Boomers</c:v>
                </c:pt>
                <c:pt idx="1">
                  <c:v>Generazione X</c:v>
                </c:pt>
                <c:pt idx="2">
                  <c:v>Generazione Y</c:v>
                </c:pt>
                <c:pt idx="3">
                  <c:v>Generazione Z</c:v>
                </c:pt>
                <c:pt idx="4">
                  <c:v>Senior</c:v>
                </c:pt>
              </c:strCache>
            </c:strRef>
          </c:cat>
          <c:val>
            <c:numRef>
              <c:f>'identikit ok '!$I$8:$I$12</c:f>
              <c:numCache>
                <c:formatCode>_-* #,##0.0_-;\-* #,##0.0_-;_-* "-"??_-;_-@_-</c:formatCode>
                <c:ptCount val="5"/>
                <c:pt idx="0">
                  <c:v>15.57891483836214</c:v>
                </c:pt>
                <c:pt idx="1">
                  <c:v>33.683608271761756</c:v>
                </c:pt>
                <c:pt idx="2">
                  <c:v>37.365641231121188</c:v>
                </c:pt>
                <c:pt idx="3">
                  <c:v>9.8418265809652379</c:v>
                </c:pt>
                <c:pt idx="4">
                  <c:v>3.5300090777896744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0-423F-AC33-5BBEDBE76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6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Motivazione principale del soggiorno </a:t>
            </a:r>
          </a:p>
          <a:p>
            <a:pPr>
              <a:defRPr/>
            </a:pPr>
            <a:r>
              <a:rPr lang="it-IT"/>
              <a:t>possibili più risposte, % calcolata sul totale turisti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motivazioni!$B$34</c:f>
              <c:strCache>
                <c:ptCount val="1"/>
                <c:pt idx="0">
                  <c:v>Marche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motivazioni!$A$35:$A$44</c:f>
              <c:strCache>
                <c:ptCount val="10"/>
                <c:pt idx="0">
                  <c:v>Shopping</c:v>
                </c:pt>
                <c:pt idx="1">
                  <c:v>Posto ideale per riposarsi</c:v>
                </c:pt>
                <c:pt idx="2">
                  <c:v>Facilità di raggiungimento </c:v>
                </c:pt>
                <c:pt idx="3">
                  <c:v>Sport</c:v>
                </c:pt>
                <c:pt idx="4">
                  <c:v>Assistere ad un evento</c:v>
                </c:pt>
                <c:pt idx="5">
                  <c:v>Ho i parenti/amici che mi ospitano</c:v>
                </c:pt>
                <c:pt idx="6">
                  <c:v>Interessi enogastronomici</c:v>
                </c:pt>
                <c:pt idx="7">
                  <c:v>Natura</c:v>
                </c:pt>
                <c:pt idx="8">
                  <c:v>Ricchezza del patrimonio artistico</c:v>
                </c:pt>
                <c:pt idx="9">
                  <c:v>Balneare: svago e relax</c:v>
                </c:pt>
              </c:strCache>
            </c:strRef>
          </c:cat>
          <c:val>
            <c:numRef>
              <c:f>motivazioni!$B$35:$B$44</c:f>
              <c:numCache>
                <c:formatCode>_-* #,##0.0_-;\-* #,##0.0_-;_-* "-"??_-;_-@_-</c:formatCode>
                <c:ptCount val="10"/>
                <c:pt idx="0">
                  <c:v>10.211418697586359</c:v>
                </c:pt>
                <c:pt idx="1">
                  <c:v>10.383554973158466</c:v>
                </c:pt>
                <c:pt idx="2">
                  <c:v>10.850533252972284</c:v>
                </c:pt>
                <c:pt idx="3">
                  <c:v>11.65441100276249</c:v>
                </c:pt>
                <c:pt idx="4">
                  <c:v>11.676246917430436</c:v>
                </c:pt>
                <c:pt idx="5">
                  <c:v>15.714956874395508</c:v>
                </c:pt>
                <c:pt idx="6">
                  <c:v>16.179372040200839</c:v>
                </c:pt>
                <c:pt idx="7">
                  <c:v>22.007328752252931</c:v>
                </c:pt>
                <c:pt idx="8">
                  <c:v>24.984192165610068</c:v>
                </c:pt>
                <c:pt idx="9">
                  <c:v>30.515838846459982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ED-4082-BEC8-10E7C702A034}"/>
            </c:ext>
          </c:extLst>
        </c:ser>
        <c:ser>
          <c:idx val="1"/>
          <c:order val="1"/>
          <c:tx>
            <c:strRef>
              <c:f>motivazioni!$C$34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motivazioni!$A$35:$A$44</c:f>
              <c:strCache>
                <c:ptCount val="10"/>
                <c:pt idx="0">
                  <c:v>Shopping</c:v>
                </c:pt>
                <c:pt idx="1">
                  <c:v>Posto ideale per riposarsi</c:v>
                </c:pt>
                <c:pt idx="2">
                  <c:v>Facilità di raggiungimento </c:v>
                </c:pt>
                <c:pt idx="3">
                  <c:v>Sport</c:v>
                </c:pt>
                <c:pt idx="4">
                  <c:v>Assistere ad un evento</c:v>
                </c:pt>
                <c:pt idx="5">
                  <c:v>Ho i parenti/amici che mi ospitano</c:v>
                </c:pt>
                <c:pt idx="6">
                  <c:v>Interessi enogastronomici</c:v>
                </c:pt>
                <c:pt idx="7">
                  <c:v>Natura</c:v>
                </c:pt>
                <c:pt idx="8">
                  <c:v>Ricchezza del patrimonio artistico</c:v>
                </c:pt>
                <c:pt idx="9">
                  <c:v>Balneare: svago e relax</c:v>
                </c:pt>
              </c:strCache>
            </c:strRef>
          </c:cat>
          <c:val>
            <c:numRef>
              <c:f>motivazioni!$C$35:$C$44</c:f>
              <c:numCache>
                <c:formatCode>_-* #,##0.0_-;\-* #,##0.0_-;_-* "-"??_-;_-@_-</c:formatCode>
                <c:ptCount val="10"/>
                <c:pt idx="0">
                  <c:v>14.743942412865229</c:v>
                </c:pt>
                <c:pt idx="1">
                  <c:v>8.0389236030404465</c:v>
                </c:pt>
                <c:pt idx="2">
                  <c:v>7.6169988961860815</c:v>
                </c:pt>
                <c:pt idx="3">
                  <c:v>14.908202872900622</c:v>
                </c:pt>
                <c:pt idx="4">
                  <c:v>13.323960467747524</c:v>
                </c:pt>
                <c:pt idx="5">
                  <c:v>9.0644427690450744</c:v>
                </c:pt>
                <c:pt idx="6">
                  <c:v>12.420192460890116</c:v>
                </c:pt>
                <c:pt idx="7">
                  <c:v>10.267290843802925</c:v>
                </c:pt>
                <c:pt idx="8">
                  <c:v>23.677611619533838</c:v>
                </c:pt>
                <c:pt idx="9">
                  <c:v>24.463918242753927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ED-4082-BEC8-10E7C702A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6257520"/>
        <c:axId val="696250304"/>
      </c:barChart>
      <c:catAx>
        <c:axId val="696257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96250304"/>
        <c:crosses val="autoZero"/>
        <c:auto val="1"/>
        <c:lblAlgn val="ctr"/>
        <c:lblOffset val="100"/>
        <c:noMultiLvlLbl val="0"/>
      </c:catAx>
      <c:valAx>
        <c:axId val="696250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9625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Canali di comunicazione che influenzano la scelta del soggiorno </a:t>
            </a:r>
          </a:p>
          <a:p>
            <a:pPr>
              <a:defRPr/>
            </a:pPr>
            <a:r>
              <a:rPr lang="it-IT"/>
              <a:t>possibile più risposte, % calcolata sul totale turisti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'canali di influenza'!$B$32</c:f>
              <c:strCache>
                <c:ptCount val="1"/>
                <c:pt idx="0">
                  <c:v>Marche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'canali di influenza'!$A$33:$A$40</c:f>
              <c:strCache>
                <c:ptCount val="8"/>
                <c:pt idx="0">
                  <c:v>Guide turistiche</c:v>
                </c:pt>
                <c:pt idx="1">
                  <c:v>Cataloghi/Depliant di agenzie di viaggi</c:v>
                </c:pt>
                <c:pt idx="2">
                  <c:v>Aver mangiato in un ristorante italiano tipico</c:v>
                </c:pt>
                <c:pt idx="3">
                  <c:v>Consiglio dell'agenzia di viaggi</c:v>
                </c:pt>
                <c:pt idx="4">
                  <c:v>Pubblicità</c:v>
                </c:pt>
                <c:pt idx="5">
                  <c:v>Internet</c:v>
                </c:pt>
                <c:pt idx="6">
                  <c:v>Grazie al suggerimento di amici e conoscenti</c:v>
                </c:pt>
                <c:pt idx="7">
                  <c:v>C'ero già stato/esperienza personale</c:v>
                </c:pt>
              </c:strCache>
            </c:strRef>
          </c:cat>
          <c:val>
            <c:numRef>
              <c:f>'canali di influenza'!$B$33:$B$40</c:f>
              <c:numCache>
                <c:formatCode>_-* #,##0.0_-;\-* #,##0.0_-;_-* "-"??_-;_-@_-</c:formatCode>
                <c:ptCount val="8"/>
                <c:pt idx="0">
                  <c:v>2.1175388764437781</c:v>
                </c:pt>
                <c:pt idx="1">
                  <c:v>2.241109266688964</c:v>
                </c:pt>
                <c:pt idx="2">
                  <c:v>2.300806044231515</c:v>
                </c:pt>
                <c:pt idx="3">
                  <c:v>6.132300741311818</c:v>
                </c:pt>
                <c:pt idx="4">
                  <c:v>6.3247901457479969</c:v>
                </c:pt>
                <c:pt idx="5">
                  <c:v>26.832017591883222</c:v>
                </c:pt>
                <c:pt idx="6">
                  <c:v>35.442836192563206</c:v>
                </c:pt>
                <c:pt idx="7">
                  <c:v>42.576681041861249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8-4A26-9E03-EC372B082E1B}"/>
            </c:ext>
          </c:extLst>
        </c:ser>
        <c:ser>
          <c:idx val="1"/>
          <c:order val="1"/>
          <c:tx>
            <c:strRef>
              <c:f>'canali di influenza'!$C$32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'canali di influenza'!$A$33:$A$40</c:f>
              <c:strCache>
                <c:ptCount val="8"/>
                <c:pt idx="0">
                  <c:v>Guide turistiche</c:v>
                </c:pt>
                <c:pt idx="1">
                  <c:v>Cataloghi/Depliant di agenzie di viaggi</c:v>
                </c:pt>
                <c:pt idx="2">
                  <c:v>Aver mangiato in un ristorante italiano tipico</c:v>
                </c:pt>
                <c:pt idx="3">
                  <c:v>Consiglio dell'agenzia di viaggi</c:v>
                </c:pt>
                <c:pt idx="4">
                  <c:v>Pubblicità</c:v>
                </c:pt>
                <c:pt idx="5">
                  <c:v>Internet</c:v>
                </c:pt>
                <c:pt idx="6">
                  <c:v>Grazie al suggerimento di amici e conoscenti</c:v>
                </c:pt>
                <c:pt idx="7">
                  <c:v>C'ero già stato/esperienza personale</c:v>
                </c:pt>
              </c:strCache>
            </c:strRef>
          </c:cat>
          <c:val>
            <c:numRef>
              <c:f>'canali di influenza'!$C$33:$C$40</c:f>
              <c:numCache>
                <c:formatCode>_-* #,##0.0_-;\-* #,##0.0_-;_-* "-"??_-;_-@_-</c:formatCode>
                <c:ptCount val="8"/>
                <c:pt idx="0">
                  <c:v>3.0622533808784875</c:v>
                </c:pt>
                <c:pt idx="1">
                  <c:v>5.6791229765644857</c:v>
                </c:pt>
                <c:pt idx="2">
                  <c:v>1.4226936824166345</c:v>
                </c:pt>
                <c:pt idx="3">
                  <c:v>5.4662471390142917</c:v>
                </c:pt>
                <c:pt idx="4">
                  <c:v>3.0180913440711787</c:v>
                </c:pt>
                <c:pt idx="5">
                  <c:v>35.70475457716703</c:v>
                </c:pt>
                <c:pt idx="6">
                  <c:v>36.65589640790791</c:v>
                </c:pt>
                <c:pt idx="7">
                  <c:v>35.120675723880829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98-4A26-9E03-EC372B082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6257520"/>
        <c:axId val="696250304"/>
      </c:barChart>
      <c:catAx>
        <c:axId val="696257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96250304"/>
        <c:crosses val="autoZero"/>
        <c:auto val="1"/>
        <c:lblAlgn val="ctr"/>
        <c:lblOffset val="100"/>
        <c:noMultiLvlLbl val="0"/>
      </c:catAx>
      <c:valAx>
        <c:axId val="696250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9625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Attività svolte</a:t>
            </a:r>
          </a:p>
          <a:p>
            <a:pPr>
              <a:defRPr/>
            </a:pPr>
            <a:r>
              <a:rPr lang="it-IT"/>
              <a:t>possibile più risposte, % calcolata sul totale turisti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5374450180133346"/>
          <c:y val="9.0665589356768508E-2"/>
          <c:w val="0.72660171123667827"/>
          <c:h val="0.832234545754969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Attività!$B$34</c:f>
              <c:strCache>
                <c:ptCount val="1"/>
                <c:pt idx="0">
                  <c:v>Marche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Attività!$A$35:$A$45</c:f>
              <c:strCache>
                <c:ptCount val="11"/>
                <c:pt idx="0">
                  <c:v>Ho acquistato prodotti tipici e/o dell'artigianato locale</c:v>
                </c:pt>
                <c:pt idx="1">
                  <c:v>Ho assistito ad eventi religiosi</c:v>
                </c:pt>
                <c:pt idx="2">
                  <c:v>Visita di musei e/o mostre</c:v>
                </c:pt>
                <c:pt idx="3">
                  <c:v>Ho assistito a spettacoli musicali</c:v>
                </c:pt>
                <c:pt idx="4">
                  <c:v>Visitato monumenti e siti di interesse archeologico</c:v>
                </c:pt>
                <c:pt idx="5">
                  <c:v>Ho fatto shopping</c:v>
                </c:pt>
                <c:pt idx="6">
                  <c:v>Degustazione prodotti enogastronomici locali</c:v>
                </c:pt>
                <c:pt idx="7">
                  <c:v>Ho praticato attività sportive</c:v>
                </c:pt>
                <c:pt idx="8">
                  <c:v>Ho visitato il centro storico</c:v>
                </c:pt>
                <c:pt idx="9">
                  <c:v>Sono andato al mare/lago</c:v>
                </c:pt>
                <c:pt idx="10">
                  <c:v>Escursioni e gite </c:v>
                </c:pt>
              </c:strCache>
            </c:strRef>
          </c:cat>
          <c:val>
            <c:numRef>
              <c:f>Attività!$B$35:$B$45</c:f>
              <c:numCache>
                <c:formatCode>_-* #,##0.0_-;\-* #,##0.0_-;_-* "-"??_-;_-@_-</c:formatCode>
                <c:ptCount val="11"/>
                <c:pt idx="0">
                  <c:v>4.3270632592911777</c:v>
                </c:pt>
                <c:pt idx="1">
                  <c:v>4.5799266987926588</c:v>
                </c:pt>
                <c:pt idx="2">
                  <c:v>6.6973429284817199</c:v>
                </c:pt>
                <c:pt idx="3">
                  <c:v>7.3249799237684936</c:v>
                </c:pt>
                <c:pt idx="4">
                  <c:v>8.5792171738249969</c:v>
                </c:pt>
                <c:pt idx="5">
                  <c:v>9.0947242230237215</c:v>
                </c:pt>
                <c:pt idx="6">
                  <c:v>10.246450843321186</c:v>
                </c:pt>
                <c:pt idx="7">
                  <c:v>20.228153613977238</c:v>
                </c:pt>
                <c:pt idx="8">
                  <c:v>21.150645014872151</c:v>
                </c:pt>
                <c:pt idx="9">
                  <c:v>42.61885055833649</c:v>
                </c:pt>
                <c:pt idx="10">
                  <c:v>62.195509980242235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D-4241-A27B-2BD6D237673F}"/>
            </c:ext>
          </c:extLst>
        </c:ser>
        <c:ser>
          <c:idx val="1"/>
          <c:order val="1"/>
          <c:tx>
            <c:strRef>
              <c:f>Attività!$C$34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Attività!$A$35:$A$45</c:f>
              <c:strCache>
                <c:ptCount val="11"/>
                <c:pt idx="0">
                  <c:v>Ho acquistato prodotti tipici e/o dell'artigianato locale</c:v>
                </c:pt>
                <c:pt idx="1">
                  <c:v>Ho assistito ad eventi religiosi</c:v>
                </c:pt>
                <c:pt idx="2">
                  <c:v>Visita di musei e/o mostre</c:v>
                </c:pt>
                <c:pt idx="3">
                  <c:v>Ho assistito a spettacoli musicali</c:v>
                </c:pt>
                <c:pt idx="4">
                  <c:v>Visitato monumenti e siti di interesse archeologico</c:v>
                </c:pt>
                <c:pt idx="5">
                  <c:v>Ho fatto shopping</c:v>
                </c:pt>
                <c:pt idx="6">
                  <c:v>Degustazione prodotti enogastronomici locali</c:v>
                </c:pt>
                <c:pt idx="7">
                  <c:v>Ho praticato attività sportive</c:v>
                </c:pt>
                <c:pt idx="8">
                  <c:v>Ho visitato il centro storico</c:v>
                </c:pt>
                <c:pt idx="9">
                  <c:v>Sono andato al mare/lago</c:v>
                </c:pt>
                <c:pt idx="10">
                  <c:v>Escursioni e gite </c:v>
                </c:pt>
              </c:strCache>
            </c:strRef>
          </c:cat>
          <c:val>
            <c:numRef>
              <c:f>Attività!$C$35:$C$45</c:f>
              <c:numCache>
                <c:formatCode>_-* #,##0.0_-;\-* #,##0.0_-;_-* "-"??_-;_-@_-</c:formatCode>
                <c:ptCount val="11"/>
                <c:pt idx="0">
                  <c:v>7.298646957780802</c:v>
                </c:pt>
                <c:pt idx="1">
                  <c:v>2.144570731010194</c:v>
                </c:pt>
                <c:pt idx="2">
                  <c:v>14.110725450607992</c:v>
                </c:pt>
                <c:pt idx="3">
                  <c:v>10.662044587016148</c:v>
                </c:pt>
                <c:pt idx="4">
                  <c:v>11.645388620257066</c:v>
                </c:pt>
                <c:pt idx="5">
                  <c:v>20.785438818663856</c:v>
                </c:pt>
                <c:pt idx="6">
                  <c:v>12.367415043200824</c:v>
                </c:pt>
                <c:pt idx="7">
                  <c:v>24.738768303673808</c:v>
                </c:pt>
                <c:pt idx="8">
                  <c:v>26.38924802603238</c:v>
                </c:pt>
                <c:pt idx="9">
                  <c:v>42.079490270980202</c:v>
                </c:pt>
                <c:pt idx="10">
                  <c:v>59.609648973646813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1D-4241-A27B-2BD6D2376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6257520"/>
        <c:axId val="696250304"/>
      </c:barChart>
      <c:catAx>
        <c:axId val="696257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96250304"/>
        <c:crosses val="autoZero"/>
        <c:auto val="1"/>
        <c:lblAlgn val="ctr"/>
        <c:lblOffset val="100"/>
        <c:noMultiLvlLbl val="0"/>
      </c:catAx>
      <c:valAx>
        <c:axId val="696250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9625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Spesa media in €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'viaggio alloggio'!$A$8</c:f>
              <c:strCache>
                <c:ptCount val="1"/>
                <c:pt idx="0">
                  <c:v>Viaggio A/R (media a persona)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'viaggio alloggio'!$B$7:$D$7</c:f>
              <c:strCache>
                <c:ptCount val="3"/>
                <c:pt idx="0">
                  <c:v>Italiani </c:v>
                </c:pt>
                <c:pt idx="1">
                  <c:v>Stranieri</c:v>
                </c:pt>
                <c:pt idx="2">
                  <c:v>Totale</c:v>
                </c:pt>
              </c:strCache>
            </c:strRef>
          </c:cat>
          <c:val>
            <c:numRef>
              <c:f>'viaggio alloggio'!$B$8:$D$8</c:f>
              <c:numCache>
                <c:formatCode>_(* #,##0.00_);_(* \(#,##0.00\);_(* "-"??_);_(@_)</c:formatCode>
                <c:ptCount val="3"/>
                <c:pt idx="0">
                  <c:v>69.358727714577</c:v>
                </c:pt>
                <c:pt idx="1">
                  <c:v>143.50884151943549</c:v>
                </c:pt>
                <c:pt idx="2">
                  <c:v>76.592629151761116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2-4EB6-BA7A-67C3DFA9DB5B}"/>
            </c:ext>
          </c:extLst>
        </c:ser>
        <c:ser>
          <c:idx val="1"/>
          <c:order val="1"/>
          <c:tx>
            <c:strRef>
              <c:f>'viaggio alloggio'!$A$9</c:f>
              <c:strCache>
                <c:ptCount val="1"/>
                <c:pt idx="0">
                  <c:v>Alloggio (media giornaliera a persona)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'viaggio alloggio'!$B$7:$D$7</c:f>
              <c:strCache>
                <c:ptCount val="3"/>
                <c:pt idx="0">
                  <c:v>Italiani </c:v>
                </c:pt>
                <c:pt idx="1">
                  <c:v>Stranieri</c:v>
                </c:pt>
                <c:pt idx="2">
                  <c:v>Totale</c:v>
                </c:pt>
              </c:strCache>
            </c:strRef>
          </c:cat>
          <c:val>
            <c:numRef>
              <c:f>'viaggio alloggio'!$B$9:$D$9</c:f>
              <c:numCache>
                <c:formatCode>_(* #,##0.00_);_(* \(#,##0.00\);_(* "-"??_);_(@_)</c:formatCode>
                <c:ptCount val="3"/>
                <c:pt idx="0">
                  <c:v>47.756824518147923</c:v>
                </c:pt>
                <c:pt idx="1">
                  <c:v>40.857815015333188</c:v>
                </c:pt>
                <c:pt idx="2">
                  <c:v>46.956043478669315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22-4EB6-BA7A-67C3DFA9DB5B}"/>
            </c:ext>
          </c:extLst>
        </c:ser>
        <c:ser>
          <c:idx val="2"/>
          <c:order val="2"/>
          <c:tx>
            <c:strRef>
              <c:f>'viaggio alloggio'!$A$10</c:f>
              <c:strCache>
                <c:ptCount val="1"/>
                <c:pt idx="0">
                  <c:v>Spesa media giornaliera a persona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'viaggio alloggio'!$B$7:$D$7</c:f>
              <c:strCache>
                <c:ptCount val="3"/>
                <c:pt idx="0">
                  <c:v>Italiani </c:v>
                </c:pt>
                <c:pt idx="1">
                  <c:v>Stranieri</c:v>
                </c:pt>
                <c:pt idx="2">
                  <c:v>Totale</c:v>
                </c:pt>
              </c:strCache>
            </c:strRef>
          </c:cat>
          <c:val>
            <c:numRef>
              <c:f>'viaggio alloggio'!$B$10:$D$10</c:f>
              <c:numCache>
                <c:formatCode>_(* #,##0.00_);_(* \(#,##0.00\);_(* "-"??_);_(@_)</c:formatCode>
                <c:ptCount val="3"/>
                <c:pt idx="0">
                  <c:v>71.511092055550534</c:v>
                </c:pt>
                <c:pt idx="1">
                  <c:v>69.366252764310417</c:v>
                </c:pt>
                <c:pt idx="2">
                  <c:v>71.280855571540343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22-4EB6-BA7A-67C3DFA9DB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5591368"/>
        <c:axId val="575592024"/>
      </c:barChart>
      <c:catAx>
        <c:axId val="575591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5592024"/>
        <c:crosses val="autoZero"/>
        <c:auto val="1"/>
        <c:lblAlgn val="ctr"/>
        <c:lblOffset val="100"/>
        <c:noMultiLvlLbl val="0"/>
      </c:catAx>
      <c:valAx>
        <c:axId val="57559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5591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 b="0" i="0" baseline="0">
                <a:effectLst/>
              </a:rPr>
              <a:t>Principali voci di spesa del turista sul territorio </a:t>
            </a:r>
            <a:endParaRPr lang="it-IT">
              <a:effectLst/>
            </a:endParaRPr>
          </a:p>
          <a:p>
            <a:pPr>
              <a:defRPr/>
            </a:pPr>
            <a:r>
              <a:rPr lang="it-IT" sz="1800" b="0" i="0" baseline="0">
                <a:effectLst/>
              </a:rPr>
              <a:t>(% su totale turisti, possibili più risposte)</a:t>
            </a:r>
            <a:endParaRPr lang="it-IT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'dettaglio spesa'!$B$43</c:f>
              <c:strCache>
                <c:ptCount val="1"/>
                <c:pt idx="0">
                  <c:v>Italiani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'dettaglio spesa'!$A$44:$A$53</c:f>
              <c:strCache>
                <c:ptCount val="10"/>
                <c:pt idx="0">
                  <c:v>Bar, caffè</c:v>
                </c:pt>
                <c:pt idx="1">
                  <c:v>Ristoranti</c:v>
                </c:pt>
                <c:pt idx="2">
                  <c:v>Cibi acquistati in supermercati</c:v>
                </c:pt>
                <c:pt idx="3">
                  <c:v>Acquisti di abbigliamento </c:v>
                </c:pt>
                <c:pt idx="4">
                  <c:v>Acquisti di prodotti enogastronomici tipici </c:v>
                </c:pt>
                <c:pt idx="5">
                  <c:v>Souvenir</c:v>
                </c:pt>
                <c:pt idx="6">
                  <c:v>Attività ricreative</c:v>
                </c:pt>
                <c:pt idx="7">
                  <c:v>Acquisti di prodotti artigianali tipici </c:v>
                </c:pt>
                <c:pt idx="8">
                  <c:v>Trasporti pubblici/taxi </c:v>
                </c:pt>
                <c:pt idx="9">
                  <c:v>Biglietti/card musei, </c:v>
                </c:pt>
              </c:strCache>
            </c:strRef>
          </c:cat>
          <c:val>
            <c:numRef>
              <c:f>'dettaglio spesa'!$B$44:$B$53</c:f>
              <c:numCache>
                <c:formatCode>_-* #,##0.0_-;\-* #,##0.0_-;_-* "-"??_-;_-@_-</c:formatCode>
                <c:ptCount val="10"/>
                <c:pt idx="0">
                  <c:v>67.151471668492391</c:v>
                </c:pt>
                <c:pt idx="1">
                  <c:v>66.134769246631535</c:v>
                </c:pt>
                <c:pt idx="2">
                  <c:v>57.055970555049839</c:v>
                </c:pt>
                <c:pt idx="3">
                  <c:v>28.403341320204778</c:v>
                </c:pt>
                <c:pt idx="4">
                  <c:v>25.079367281030805</c:v>
                </c:pt>
                <c:pt idx="5">
                  <c:v>23.564879442796357</c:v>
                </c:pt>
                <c:pt idx="6">
                  <c:v>20.116473733684533</c:v>
                </c:pt>
                <c:pt idx="7">
                  <c:v>15.730681677564625</c:v>
                </c:pt>
                <c:pt idx="8">
                  <c:v>14.598554745578435</c:v>
                </c:pt>
                <c:pt idx="9">
                  <c:v>13.476228664822877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8-448B-B7CA-ABDBA013B0C5}"/>
            </c:ext>
          </c:extLst>
        </c:ser>
        <c:ser>
          <c:idx val="1"/>
          <c:order val="1"/>
          <c:tx>
            <c:strRef>
              <c:f>'dettaglio spesa'!$C$43</c:f>
              <c:strCache>
                <c:ptCount val="1"/>
                <c:pt idx="0">
                  <c:v>Stranieri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'dettaglio spesa'!$A$44:$A$53</c:f>
              <c:strCache>
                <c:ptCount val="10"/>
                <c:pt idx="0">
                  <c:v>Bar, caffè</c:v>
                </c:pt>
                <c:pt idx="1">
                  <c:v>Ristoranti</c:v>
                </c:pt>
                <c:pt idx="2">
                  <c:v>Cibi acquistati in supermercati</c:v>
                </c:pt>
                <c:pt idx="3">
                  <c:v>Acquisti di abbigliamento </c:v>
                </c:pt>
                <c:pt idx="4">
                  <c:v>Acquisti di prodotti enogastronomici tipici </c:v>
                </c:pt>
                <c:pt idx="5">
                  <c:v>Souvenir</c:v>
                </c:pt>
                <c:pt idx="6">
                  <c:v>Attività ricreative</c:v>
                </c:pt>
                <c:pt idx="7">
                  <c:v>Acquisti di prodotti artigianali tipici </c:v>
                </c:pt>
                <c:pt idx="8">
                  <c:v>Trasporti pubblici/taxi </c:v>
                </c:pt>
                <c:pt idx="9">
                  <c:v>Biglietti/card musei, </c:v>
                </c:pt>
              </c:strCache>
            </c:strRef>
          </c:cat>
          <c:val>
            <c:numRef>
              <c:f>'dettaglio spesa'!$C$44:$C$53</c:f>
              <c:numCache>
                <c:formatCode>_-* #,##0.0_-;\-* #,##0.0_-;_-* "-"??_-;_-@_-</c:formatCode>
                <c:ptCount val="10"/>
                <c:pt idx="0">
                  <c:v>61.356807405639927</c:v>
                </c:pt>
                <c:pt idx="1">
                  <c:v>67.869328197396555</c:v>
                </c:pt>
                <c:pt idx="2">
                  <c:v>48.79631908224902</c:v>
                </c:pt>
                <c:pt idx="3">
                  <c:v>31.769145602936966</c:v>
                </c:pt>
                <c:pt idx="4">
                  <c:v>30.744323670010338</c:v>
                </c:pt>
                <c:pt idx="5">
                  <c:v>29.28339086654611</c:v>
                </c:pt>
                <c:pt idx="6">
                  <c:v>25.278323944831094</c:v>
                </c:pt>
                <c:pt idx="7">
                  <c:v>14.323633665527163</c:v>
                </c:pt>
                <c:pt idx="8">
                  <c:v>17.723987021838809</c:v>
                </c:pt>
                <c:pt idx="9">
                  <c:v>19.66431999440039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D8-448B-B7CA-ABDBA013B0C5}"/>
            </c:ext>
          </c:extLst>
        </c:ser>
        <c:ser>
          <c:idx val="2"/>
          <c:order val="2"/>
          <c:tx>
            <c:strRef>
              <c:f>'dettaglio spesa'!$D$43</c:f>
              <c:strCache>
                <c:ptCount val="1"/>
                <c:pt idx="0">
                  <c:v>Totale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'dettaglio spesa'!$A$44:$A$53</c:f>
              <c:strCache>
                <c:ptCount val="10"/>
                <c:pt idx="0">
                  <c:v>Bar, caffè</c:v>
                </c:pt>
                <c:pt idx="1">
                  <c:v>Ristoranti</c:v>
                </c:pt>
                <c:pt idx="2">
                  <c:v>Cibi acquistati in supermercati</c:v>
                </c:pt>
                <c:pt idx="3">
                  <c:v>Acquisti di abbigliamento </c:v>
                </c:pt>
                <c:pt idx="4">
                  <c:v>Acquisti di prodotti enogastronomici tipici </c:v>
                </c:pt>
                <c:pt idx="5">
                  <c:v>Souvenir</c:v>
                </c:pt>
                <c:pt idx="6">
                  <c:v>Attività ricreative</c:v>
                </c:pt>
                <c:pt idx="7">
                  <c:v>Acquisti di prodotti artigianali tipici </c:v>
                </c:pt>
                <c:pt idx="8">
                  <c:v>Trasporti pubblici/taxi </c:v>
                </c:pt>
                <c:pt idx="9">
                  <c:v>Biglietti/card musei, </c:v>
                </c:pt>
              </c:strCache>
            </c:strRef>
          </c:cat>
          <c:val>
            <c:numRef>
              <c:f>'dettaglio spesa'!$D$44:$D$53</c:f>
              <c:numCache>
                <c:formatCode>_-* #,##0.0_-;\-* #,##0.0_-;_-* "-"??_-;_-@_-</c:formatCode>
                <c:ptCount val="10"/>
                <c:pt idx="0">
                  <c:v>66.530756350030018</c:v>
                </c:pt>
                <c:pt idx="1">
                  <c:v>66.3205724722676</c:v>
                </c:pt>
                <c:pt idx="2">
                  <c:v>56.171209685089941</c:v>
                </c:pt>
                <c:pt idx="3">
                  <c:v>28.763880979185796</c:v>
                </c:pt>
                <c:pt idx="4">
                  <c:v>25.686188496127421</c:v>
                </c:pt>
                <c:pt idx="5">
                  <c:v>24.177437388953599</c:v>
                </c:pt>
                <c:pt idx="6">
                  <c:v>20.669403006603222</c:v>
                </c:pt>
                <c:pt idx="7">
                  <c:v>15.579960908376561</c:v>
                </c:pt>
                <c:pt idx="8">
                  <c:v>14.933346133429524</c:v>
                </c:pt>
                <c:pt idx="9">
                  <c:v>14.139087271651315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D8-448B-B7CA-ABDBA013B0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73310328"/>
        <c:axId val="773310656"/>
      </c:barChart>
      <c:catAx>
        <c:axId val="77331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73310656"/>
        <c:crosses val="autoZero"/>
        <c:auto val="1"/>
        <c:lblAlgn val="ctr"/>
        <c:lblOffset val="100"/>
        <c:noMultiLvlLbl val="0"/>
      </c:catAx>
      <c:valAx>
        <c:axId val="77331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73310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9766082032255643"/>
          <c:y val="0.35259762659774835"/>
          <c:w val="0.14227412908894266"/>
          <c:h val="2.82390647642976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6B96562-24FC-45ED-A46E-012FDF992563}">
  <sheetPr/>
  <sheetViews>
    <sheetView zoomScale="6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4FABA28-0CCC-4758-86B6-D5DE59AE2A4A}">
  <sheetPr/>
  <sheetViews>
    <sheetView zoomScale="6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1406A56-5EDC-4CED-811A-1FE5B9971209}">
  <sheetPr/>
  <sheetViews>
    <sheetView zoomScale="6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7CA9BDB-0330-495A-9F74-8A411A7BD0C8}">
  <sheetPr/>
  <sheetViews>
    <sheetView zoomScale="6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396240</xdr:colOff>
      <xdr:row>3</xdr:row>
      <xdr:rowOff>3810</xdr:rowOff>
    </xdr:from>
    <xdr:to>
      <xdr:col>13</xdr:col>
      <xdr:colOff>91440</xdr:colOff>
      <xdr:row>18</xdr:row>
      <xdr:rowOff>3810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3096943-71FA-7583-D7D6-7938E71203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71000" cy="6084455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8C275F7-5D56-96E3-A507-BB13B7AF4AC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71000" cy="6084455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898F28F-912E-878F-C0A9-74F33E4FDC1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71000" cy="6084455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31F83F1-C8B5-12AF-8096-BE2BF37D34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357187</xdr:colOff>
      <xdr:row>2</xdr:row>
      <xdr:rowOff>181927</xdr:rowOff>
    </xdr:from>
    <xdr:to>
      <xdr:col>14</xdr:col>
      <xdr:colOff>50482</xdr:colOff>
      <xdr:row>17</xdr:row>
      <xdr:rowOff>176212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033E078-4E28-E62A-2E58-97FF65FDEF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71000" cy="6084455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9ABF9B1-D1A5-7C7C-79AE-A614F268D0A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70DCE-376E-432C-9014-798CEB8FEDBA}">
  <dimension ref="B2:I36"/>
  <sheetViews>
    <sheetView tabSelected="1" workbookViewId="0">
      <selection activeCell="E12" sqref="E12"/>
    </sheetView>
  </sheetViews>
  <sheetFormatPr defaultRowHeight="14.4"/>
  <cols>
    <col min="2" max="2" width="25.44140625" customWidth="1"/>
    <col min="3" max="3" width="11.33203125" customWidth="1"/>
  </cols>
  <sheetData>
    <row r="2" spans="2:9" ht="16.2" customHeight="1" thickBot="1">
      <c r="B2" s="68" t="s">
        <v>249</v>
      </c>
      <c r="C2" s="69"/>
      <c r="D2" s="69"/>
      <c r="E2" s="69"/>
    </row>
    <row r="3" spans="2:9" ht="15" thickTop="1">
      <c r="B3" s="1" t="s">
        <v>26</v>
      </c>
      <c r="C3" s="2" t="s">
        <v>24</v>
      </c>
      <c r="D3" s="2" t="s">
        <v>25</v>
      </c>
      <c r="E3" s="2" t="s">
        <v>2</v>
      </c>
    </row>
    <row r="4" spans="2:9">
      <c r="B4" s="3" t="s">
        <v>5</v>
      </c>
      <c r="C4" s="4">
        <v>59.705764331225019</v>
      </c>
      <c r="D4" s="4">
        <v>53.078663980218323</v>
      </c>
      <c r="E4" s="4">
        <v>58.995879768761618</v>
      </c>
    </row>
    <row r="5" spans="2:9">
      <c r="B5" s="3" t="s">
        <v>6</v>
      </c>
      <c r="C5" s="4">
        <v>40.294235668774988</v>
      </c>
      <c r="D5" s="4">
        <v>46.921336019781677</v>
      </c>
      <c r="E5" s="4">
        <v>41.004120231238375</v>
      </c>
    </row>
    <row r="6" spans="2:9">
      <c r="B6" s="5" t="s">
        <v>2</v>
      </c>
      <c r="C6" s="6">
        <v>100</v>
      </c>
      <c r="D6" s="6">
        <v>100</v>
      </c>
      <c r="E6" s="6">
        <v>100</v>
      </c>
    </row>
    <row r="7" spans="2:9">
      <c r="B7" s="1" t="s">
        <v>27</v>
      </c>
      <c r="C7" s="2" t="s">
        <v>24</v>
      </c>
      <c r="D7" s="2" t="s">
        <v>25</v>
      </c>
      <c r="E7" s="2" t="s">
        <v>2</v>
      </c>
    </row>
    <row r="8" spans="2:9">
      <c r="B8" s="3" t="s">
        <v>7</v>
      </c>
      <c r="C8" s="4">
        <v>15.913114438921886</v>
      </c>
      <c r="D8" s="4">
        <v>12.793204068091249</v>
      </c>
      <c r="E8" s="4">
        <v>15.57891483836214</v>
      </c>
      <c r="H8" s="3" t="s">
        <v>7</v>
      </c>
      <c r="I8" s="4">
        <v>15.57891483836214</v>
      </c>
    </row>
    <row r="9" spans="2:9">
      <c r="B9" s="3" t="s">
        <v>8</v>
      </c>
      <c r="C9" s="4">
        <v>32.532764101726173</v>
      </c>
      <c r="D9" s="4">
        <v>43.276435414589102</v>
      </c>
      <c r="E9" s="4">
        <v>33.683608271761756</v>
      </c>
      <c r="H9" s="3" t="s">
        <v>8</v>
      </c>
      <c r="I9" s="4">
        <v>33.683608271761756</v>
      </c>
    </row>
    <row r="10" spans="2:9">
      <c r="B10" s="3" t="s">
        <v>9</v>
      </c>
      <c r="C10" s="4">
        <v>38.889032422646551</v>
      </c>
      <c r="D10" s="4">
        <v>24.667459538323637</v>
      </c>
      <c r="E10" s="4">
        <v>37.365641231121188</v>
      </c>
      <c r="H10" s="3" t="s">
        <v>9</v>
      </c>
      <c r="I10" s="4">
        <v>37.365641231121188</v>
      </c>
    </row>
    <row r="11" spans="2:9">
      <c r="B11" s="3" t="s">
        <v>10</v>
      </c>
      <c r="C11" s="4">
        <v>9.0488180809707295</v>
      </c>
      <c r="D11" s="4">
        <v>16.451925203617979</v>
      </c>
      <c r="E11" s="4">
        <v>9.8418265809652379</v>
      </c>
      <c r="H11" s="3" t="s">
        <v>10</v>
      </c>
      <c r="I11" s="4">
        <v>9.8418265809652379</v>
      </c>
    </row>
    <row r="12" spans="2:9">
      <c r="B12" s="3" t="s">
        <v>11</v>
      </c>
      <c r="C12" s="4">
        <v>3.6162709557346546</v>
      </c>
      <c r="D12" s="4">
        <v>2.8109757753780369</v>
      </c>
      <c r="E12" s="4">
        <v>3.5300090777896744</v>
      </c>
      <c r="H12" s="3" t="s">
        <v>11</v>
      </c>
      <c r="I12" s="4">
        <v>3.5300090777896744</v>
      </c>
    </row>
    <row r="13" spans="2:9">
      <c r="B13" s="5" t="s">
        <v>2</v>
      </c>
      <c r="C13" s="6">
        <v>100</v>
      </c>
      <c r="D13" s="6">
        <v>100</v>
      </c>
      <c r="E13" s="6">
        <v>100</v>
      </c>
    </row>
    <row r="14" spans="2:9">
      <c r="B14" s="1" t="s">
        <v>28</v>
      </c>
      <c r="C14" s="2" t="s">
        <v>24</v>
      </c>
      <c r="D14" s="2" t="s">
        <v>25</v>
      </c>
      <c r="E14" s="2" t="s">
        <v>2</v>
      </c>
    </row>
    <row r="15" spans="2:9">
      <c r="B15" s="3" t="s">
        <v>29</v>
      </c>
      <c r="C15" s="7">
        <v>0.62304520091915927</v>
      </c>
      <c r="D15" s="7">
        <v>0</v>
      </c>
      <c r="E15" s="7">
        <v>0.5563055723662772</v>
      </c>
    </row>
    <row r="16" spans="2:9">
      <c r="B16" s="3" t="s">
        <v>30</v>
      </c>
      <c r="C16" s="7">
        <v>11.414973404549361</v>
      </c>
      <c r="D16" s="7">
        <v>5.445587295181757</v>
      </c>
      <c r="E16" s="7">
        <v>10.775542090352271</v>
      </c>
    </row>
    <row r="17" spans="2:5">
      <c r="B17" s="3" t="s">
        <v>31</v>
      </c>
      <c r="C17" s="7">
        <v>51.89610637481983</v>
      </c>
      <c r="D17" s="7">
        <v>43.614365966825531</v>
      </c>
      <c r="E17" s="7">
        <v>51.008979280693232</v>
      </c>
    </row>
    <row r="18" spans="2:5">
      <c r="B18" s="3" t="s">
        <v>32</v>
      </c>
      <c r="C18" s="7">
        <v>36.065875019711648</v>
      </c>
      <c r="D18" s="7">
        <v>50.940046737992702</v>
      </c>
      <c r="E18" s="7">
        <v>37.659173056588216</v>
      </c>
    </row>
    <row r="19" spans="2:5">
      <c r="B19" s="5" t="s">
        <v>2</v>
      </c>
      <c r="C19" s="6">
        <v>100</v>
      </c>
      <c r="D19" s="6">
        <v>100</v>
      </c>
      <c r="E19" s="6">
        <v>100</v>
      </c>
    </row>
    <row r="20" spans="2:5">
      <c r="B20" s="1" t="s">
        <v>34</v>
      </c>
      <c r="C20" s="2" t="s">
        <v>24</v>
      </c>
      <c r="D20" s="2" t="s">
        <v>25</v>
      </c>
      <c r="E20" s="2" t="s">
        <v>2</v>
      </c>
    </row>
    <row r="21" spans="2:5">
      <c r="B21" s="3" t="s">
        <v>12</v>
      </c>
      <c r="C21" s="7">
        <v>78.104809746392149</v>
      </c>
      <c r="D21" s="7">
        <v>79.065124644227026</v>
      </c>
      <c r="E21" s="7">
        <v>78.207677256379952</v>
      </c>
    </row>
    <row r="22" spans="2:5">
      <c r="B22" s="3" t="s">
        <v>13</v>
      </c>
      <c r="C22" s="7">
        <v>8.8707353599058543</v>
      </c>
      <c r="D22" s="7">
        <v>4.1813874709706713</v>
      </c>
      <c r="E22" s="7">
        <v>8.3684193572186381</v>
      </c>
    </row>
    <row r="23" spans="2:5">
      <c r="B23" s="3" t="s">
        <v>14</v>
      </c>
      <c r="C23" s="7">
        <v>3.0711064683759441</v>
      </c>
      <c r="D23" s="7">
        <v>3.8706742176874704</v>
      </c>
      <c r="E23" s="7">
        <v>3.1567549818205247</v>
      </c>
    </row>
    <row r="24" spans="2:5">
      <c r="B24" s="3" t="s">
        <v>15</v>
      </c>
      <c r="C24" s="7">
        <v>5.5415474366655353</v>
      </c>
      <c r="D24" s="7">
        <v>7.9112076006883605</v>
      </c>
      <c r="E24" s="7">
        <v>5.7953819248526264</v>
      </c>
    </row>
    <row r="25" spans="2:5">
      <c r="B25" s="3" t="s">
        <v>16</v>
      </c>
      <c r="C25" s="7">
        <v>4.4118009886605227</v>
      </c>
      <c r="D25" s="7">
        <v>4.9716060664264772</v>
      </c>
      <c r="E25" s="7">
        <v>4.4717664797282479</v>
      </c>
    </row>
    <row r="26" spans="2:5">
      <c r="B26" s="5" t="s">
        <v>2</v>
      </c>
      <c r="C26" s="6">
        <v>100</v>
      </c>
      <c r="D26" s="6">
        <v>100</v>
      </c>
      <c r="E26" s="6">
        <v>100</v>
      </c>
    </row>
    <row r="27" spans="2:5">
      <c r="B27" s="1" t="s">
        <v>33</v>
      </c>
      <c r="C27" s="2" t="s">
        <v>24</v>
      </c>
      <c r="D27" s="2" t="s">
        <v>25</v>
      </c>
      <c r="E27" s="2" t="s">
        <v>2</v>
      </c>
    </row>
    <row r="28" spans="2:5">
      <c r="B28" s="3" t="s">
        <v>17</v>
      </c>
      <c r="C28" s="7">
        <v>0.21772128858696116</v>
      </c>
      <c r="D28" s="7">
        <v>0.77790022234035539</v>
      </c>
      <c r="E28" s="7">
        <v>0.27772671637074664</v>
      </c>
    </row>
    <row r="29" spans="2:5">
      <c r="B29" s="3" t="s">
        <v>18</v>
      </c>
      <c r="C29" s="7">
        <v>2.5759147046477118</v>
      </c>
      <c r="D29" s="7">
        <v>8.714636048627737</v>
      </c>
      <c r="E29" s="7">
        <v>3.2334842384087512</v>
      </c>
    </row>
    <row r="30" spans="2:5">
      <c r="B30" s="3" t="s">
        <v>19</v>
      </c>
      <c r="C30" s="7">
        <v>23.316544152860175</v>
      </c>
      <c r="D30" s="7">
        <v>31.28916663109738</v>
      </c>
      <c r="E30" s="7">
        <v>24.170558100081998</v>
      </c>
    </row>
    <row r="31" spans="2:5">
      <c r="B31" s="3" t="s">
        <v>20</v>
      </c>
      <c r="C31" s="7">
        <v>49.111931529284895</v>
      </c>
      <c r="D31" s="7">
        <v>33.735589589970239</v>
      </c>
      <c r="E31" s="7">
        <v>47.464843571806441</v>
      </c>
    </row>
    <row r="32" spans="2:5">
      <c r="B32" s="3" t="s">
        <v>21</v>
      </c>
      <c r="C32" s="7">
        <v>15.98843288736624</v>
      </c>
      <c r="D32" s="7">
        <v>13.983675639180019</v>
      </c>
      <c r="E32" s="7">
        <v>15.773686653561924</v>
      </c>
    </row>
    <row r="33" spans="2:5">
      <c r="B33" s="3" t="s">
        <v>22</v>
      </c>
      <c r="C33" s="7">
        <v>8.3811989264762374</v>
      </c>
      <c r="D33" s="7">
        <v>10.721131646443913</v>
      </c>
      <c r="E33" s="7">
        <v>8.6318485946209318</v>
      </c>
    </row>
    <row r="34" spans="2:5">
      <c r="B34" s="3" t="s">
        <v>23</v>
      </c>
      <c r="C34" s="7">
        <v>0.40825651077777403</v>
      </c>
      <c r="D34" s="7">
        <v>0.77790022234035539</v>
      </c>
      <c r="E34" s="7">
        <v>0.44785212514920519</v>
      </c>
    </row>
    <row r="35" spans="2:5" ht="15" thickBot="1">
      <c r="B35" s="8" t="s">
        <v>2</v>
      </c>
      <c r="C35" s="9">
        <v>100</v>
      </c>
      <c r="D35" s="9">
        <v>100</v>
      </c>
      <c r="E35" s="9">
        <v>100</v>
      </c>
    </row>
    <row r="36" spans="2:5" ht="15" thickTop="1">
      <c r="B36" s="70" t="s">
        <v>35</v>
      </c>
      <c r="C36" s="70"/>
      <c r="D36" s="70"/>
      <c r="E36" s="70"/>
    </row>
  </sheetData>
  <mergeCells count="2">
    <mergeCell ref="B2:E2"/>
    <mergeCell ref="B36:E3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51647-4101-4F88-A9BC-767B7C1D6EC6}">
  <dimension ref="A2:D14"/>
  <sheetViews>
    <sheetView workbookViewId="0">
      <selection activeCell="A2" sqref="A2:XFD2"/>
    </sheetView>
  </sheetViews>
  <sheetFormatPr defaultRowHeight="14.4"/>
  <cols>
    <col min="1" max="1" width="47.77734375" customWidth="1"/>
    <col min="4" max="4" width="9.21875" customWidth="1"/>
  </cols>
  <sheetData>
    <row r="2" spans="1:4">
      <c r="A2" s="3"/>
      <c r="B2" s="3"/>
      <c r="C2" s="3"/>
      <c r="D2" s="3"/>
    </row>
    <row r="3" spans="1:4" ht="15.6">
      <c r="A3" s="75" t="s">
        <v>260</v>
      </c>
      <c r="B3" s="75"/>
      <c r="C3" s="75"/>
      <c r="D3" s="75"/>
    </row>
    <row r="4" spans="1:4">
      <c r="B4" s="51" t="s">
        <v>36</v>
      </c>
      <c r="C4" s="51" t="s">
        <v>25</v>
      </c>
      <c r="D4" s="51" t="s">
        <v>2</v>
      </c>
    </row>
    <row r="5" spans="1:4">
      <c r="A5" s="54" t="s">
        <v>173</v>
      </c>
      <c r="B5" s="55">
        <v>37.787212831462249</v>
      </c>
      <c r="C5" s="55">
        <v>40.533739564174311</v>
      </c>
      <c r="D5" s="55">
        <v>38.081416453661575</v>
      </c>
    </row>
    <row r="6" spans="1:4">
      <c r="A6" s="54" t="s">
        <v>174</v>
      </c>
      <c r="B6" s="55">
        <v>32.854010051049343</v>
      </c>
      <c r="C6" s="55">
        <v>22.928638283953614</v>
      </c>
      <c r="D6" s="55">
        <v>31.790819844023005</v>
      </c>
    </row>
    <row r="7" spans="1:4">
      <c r="A7" s="54" t="s">
        <v>176</v>
      </c>
      <c r="B7" s="55">
        <v>18.18638882029849</v>
      </c>
      <c r="C7" s="55">
        <v>18.756247912554354</v>
      </c>
      <c r="D7" s="55">
        <v>18.247431229639684</v>
      </c>
    </row>
    <row r="8" spans="1:4">
      <c r="A8" s="54" t="s">
        <v>177</v>
      </c>
      <c r="B8" s="55">
        <v>16.522967754225732</v>
      </c>
      <c r="C8" s="55">
        <v>16.286580443067788</v>
      </c>
      <c r="D8" s="55">
        <v>16.497646317388295</v>
      </c>
    </row>
    <row r="9" spans="1:4">
      <c r="A9" s="54" t="s">
        <v>175</v>
      </c>
      <c r="B9" s="55">
        <v>15.454198197146768</v>
      </c>
      <c r="C9" s="55">
        <v>17.380317998502083</v>
      </c>
      <c r="D9" s="55">
        <v>15.66052111969451</v>
      </c>
    </row>
    <row r="10" spans="1:4">
      <c r="A10" s="54" t="s">
        <v>178</v>
      </c>
      <c r="B10" s="55">
        <v>9.1876571143991761</v>
      </c>
      <c r="C10" s="55">
        <v>8.6028691969751989</v>
      </c>
      <c r="D10" s="55">
        <v>9.1250155527950056</v>
      </c>
    </row>
    <row r="11" spans="1:4">
      <c r="A11" s="54" t="s">
        <v>181</v>
      </c>
      <c r="B11" s="55">
        <v>7.055007294136173</v>
      </c>
      <c r="C11" s="55">
        <v>6.7868378485323451</v>
      </c>
      <c r="D11" s="55">
        <v>7.0262814050631635</v>
      </c>
    </row>
    <row r="12" spans="1:4">
      <c r="A12" s="3" t="s">
        <v>180</v>
      </c>
      <c r="B12" s="57">
        <v>6.7162842628461465</v>
      </c>
      <c r="C12" s="57">
        <v>8.8655726157459682</v>
      </c>
      <c r="D12" s="57">
        <v>6.9465126495000469</v>
      </c>
    </row>
    <row r="13" spans="1:4" ht="15" thickBot="1">
      <c r="A13" s="56" t="s">
        <v>179</v>
      </c>
      <c r="B13" s="58">
        <v>5.7203525174889869</v>
      </c>
      <c r="C13" s="58">
        <v>4.5335719802879195</v>
      </c>
      <c r="D13" s="58">
        <v>5.5932264536346494</v>
      </c>
    </row>
    <row r="14" spans="1:4" ht="15" thickTop="1">
      <c r="A14" t="s">
        <v>35</v>
      </c>
    </row>
  </sheetData>
  <sortState xmlns:xlrd2="http://schemas.microsoft.com/office/spreadsheetml/2017/richdata2" ref="A5:D13">
    <sortCondition descending="1" ref="D5:D13"/>
  </sortState>
  <mergeCells count="1"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B21BB-2291-48C2-BDB5-B2281EE8E7BF}">
  <dimension ref="A2:D17"/>
  <sheetViews>
    <sheetView workbookViewId="0">
      <selection activeCell="A19" sqref="A19:XFD44"/>
    </sheetView>
  </sheetViews>
  <sheetFormatPr defaultRowHeight="14.4"/>
  <cols>
    <col min="1" max="1" width="50.44140625" customWidth="1"/>
  </cols>
  <sheetData>
    <row r="2" spans="1:4" ht="42.6" customHeight="1" thickBot="1">
      <c r="A2" s="68" t="s">
        <v>261</v>
      </c>
      <c r="B2" s="68"/>
      <c r="C2" s="68"/>
      <c r="D2" s="68"/>
    </row>
    <row r="3" spans="1:4" ht="15" thickTop="1">
      <c r="B3" t="s">
        <v>24</v>
      </c>
      <c r="C3" t="s">
        <v>25</v>
      </c>
      <c r="D3" t="s">
        <v>2</v>
      </c>
    </row>
    <row r="4" spans="1:4">
      <c r="A4" t="s">
        <v>182</v>
      </c>
      <c r="B4" s="15">
        <v>8.3616526107109799</v>
      </c>
      <c r="C4" s="15">
        <v>8.4145973834093635</v>
      </c>
      <c r="D4" s="15">
        <v>8.3673239714586902</v>
      </c>
    </row>
    <row r="5" spans="1:4">
      <c r="A5" t="s">
        <v>183</v>
      </c>
      <c r="B5" s="15">
        <v>8.4806793467308843</v>
      </c>
      <c r="C5" s="15">
        <v>8.4524834028785314</v>
      </c>
      <c r="D5" s="15">
        <v>8.4776590415891651</v>
      </c>
    </row>
    <row r="6" spans="1:4">
      <c r="A6" t="s">
        <v>184</v>
      </c>
      <c r="B6" s="15">
        <v>8.4177909057422884</v>
      </c>
      <c r="C6" s="15">
        <v>8.5212288831032694</v>
      </c>
      <c r="D6" s="15">
        <v>8.4288710191270102</v>
      </c>
    </row>
    <row r="7" spans="1:4">
      <c r="A7" t="s">
        <v>185</v>
      </c>
      <c r="B7" s="15">
        <v>8.3289829010357153</v>
      </c>
      <c r="C7" s="15">
        <v>8.4272685886183414</v>
      </c>
      <c r="D7" s="15">
        <v>8.3395111092460379</v>
      </c>
    </row>
    <row r="8" spans="1:4">
      <c r="A8" t="s">
        <v>188</v>
      </c>
      <c r="B8" s="15">
        <v>8.3315077771416792</v>
      </c>
      <c r="C8" s="15">
        <v>8.1361579380845424</v>
      </c>
      <c r="D8" s="15">
        <v>8.3070597802396247</v>
      </c>
    </row>
    <row r="9" spans="1:4">
      <c r="A9" t="s">
        <v>186</v>
      </c>
      <c r="B9" s="15">
        <v>8.1242728347839943</v>
      </c>
      <c r="C9" s="15">
        <v>7.9757126837632066</v>
      </c>
      <c r="D9" s="15">
        <v>8.1083593051524598</v>
      </c>
    </row>
    <row r="10" spans="1:4">
      <c r="A10" t="s">
        <v>190</v>
      </c>
      <c r="B10" s="15">
        <v>8.0224560075250029</v>
      </c>
      <c r="C10" s="15">
        <v>7.8053605733822415</v>
      </c>
      <c r="D10" s="15">
        <v>7.9992010861994585</v>
      </c>
    </row>
    <row r="11" spans="1:4">
      <c r="A11" t="s">
        <v>189</v>
      </c>
      <c r="B11" s="15">
        <v>7.984224297383129</v>
      </c>
      <c r="C11" s="15">
        <v>8.069760169659574</v>
      </c>
      <c r="D11" s="15">
        <v>7.9933867654384958</v>
      </c>
    </row>
    <row r="12" spans="1:4">
      <c r="A12" t="s">
        <v>192</v>
      </c>
      <c r="B12" s="15">
        <v>7.9837524240115201</v>
      </c>
      <c r="C12" s="15">
        <v>7.8340800226773579</v>
      </c>
      <c r="D12" s="15">
        <v>7.9677197518764347</v>
      </c>
    </row>
    <row r="13" spans="1:4">
      <c r="A13" s="3" t="s">
        <v>187</v>
      </c>
      <c r="B13" s="59">
        <v>7.949615316442407</v>
      </c>
      <c r="C13" s="59">
        <v>8.0786889281027943</v>
      </c>
      <c r="D13" s="59">
        <v>7.9634414786379528</v>
      </c>
    </row>
    <row r="14" spans="1:4">
      <c r="A14" t="s">
        <v>191</v>
      </c>
      <c r="B14" s="15">
        <v>7.9389866200407315</v>
      </c>
      <c r="C14" s="15">
        <v>7.654665286577055</v>
      </c>
      <c r="D14" s="15">
        <v>7.9034038567619982</v>
      </c>
    </row>
    <row r="15" spans="1:4">
      <c r="A15" t="s">
        <v>193</v>
      </c>
      <c r="B15" s="15">
        <v>7.5288100448088802</v>
      </c>
      <c r="C15" s="15">
        <v>7.4988152076854808</v>
      </c>
      <c r="D15" s="15">
        <v>7.5255970450503442</v>
      </c>
    </row>
    <row r="16" spans="1:4" ht="15" thickBot="1">
      <c r="A16" s="52" t="s">
        <v>194</v>
      </c>
      <c r="B16" s="60">
        <v>7.4641363633368298</v>
      </c>
      <c r="C16" s="60">
        <v>7.3048984586671217</v>
      </c>
      <c r="D16" s="60">
        <v>7.4470790495348753</v>
      </c>
    </row>
    <row r="17" spans="1:1" ht="15" thickTop="1">
      <c r="A17" t="s">
        <v>35</v>
      </c>
    </row>
  </sheetData>
  <sortState xmlns:xlrd2="http://schemas.microsoft.com/office/spreadsheetml/2017/richdata2" ref="A5:D16">
    <sortCondition descending="1" ref="D5:D16"/>
  </sortState>
  <mergeCells count="1">
    <mergeCell ref="A2:D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D2C98-DA4D-438E-8FD1-E73DA515AD76}">
  <dimension ref="B2:L13"/>
  <sheetViews>
    <sheetView workbookViewId="0">
      <selection activeCell="B8" sqref="B8:G16"/>
    </sheetView>
  </sheetViews>
  <sheetFormatPr defaultRowHeight="14.4"/>
  <cols>
    <col min="2" max="2" width="44.21875" customWidth="1"/>
    <col min="9" max="9" width="54" customWidth="1"/>
  </cols>
  <sheetData>
    <row r="2" spans="2:12" ht="34.200000000000003" customHeight="1" thickBot="1">
      <c r="B2" s="68" t="s">
        <v>263</v>
      </c>
      <c r="C2" s="68"/>
      <c r="D2" s="68"/>
      <c r="E2" s="68"/>
      <c r="I2" s="68" t="s">
        <v>262</v>
      </c>
      <c r="J2" s="68"/>
      <c r="K2" s="68"/>
      <c r="L2" s="68"/>
    </row>
    <row r="3" spans="2:12" ht="15" thickTop="1">
      <c r="B3" s="11"/>
      <c r="C3" s="27" t="s">
        <v>24</v>
      </c>
      <c r="D3" s="27" t="s">
        <v>25</v>
      </c>
      <c r="E3" s="27" t="s">
        <v>2</v>
      </c>
      <c r="I3" s="11"/>
      <c r="J3" s="27" t="s">
        <v>24</v>
      </c>
      <c r="K3" s="27" t="s">
        <v>25</v>
      </c>
      <c r="L3" s="27" t="s">
        <v>2</v>
      </c>
    </row>
    <row r="4" spans="2:12">
      <c r="B4" s="10" t="s">
        <v>195</v>
      </c>
      <c r="C4" s="12">
        <v>44.10390478544651</v>
      </c>
      <c r="D4" s="12">
        <v>52.999894262324496</v>
      </c>
      <c r="E4" s="12">
        <v>45.056829181183666</v>
      </c>
      <c r="I4" s="10" t="s">
        <v>196</v>
      </c>
      <c r="J4" s="12">
        <v>78.596470210740293</v>
      </c>
      <c r="K4" s="12">
        <v>74.424316968395772</v>
      </c>
      <c r="L4" s="12">
        <v>78.070769197417277</v>
      </c>
    </row>
    <row r="5" spans="2:12" ht="15" thickBot="1">
      <c r="B5" s="8" t="s">
        <v>197</v>
      </c>
      <c r="C5" s="13">
        <v>55.89609521455349</v>
      </c>
      <c r="D5" s="13">
        <v>47.000105737675497</v>
      </c>
      <c r="E5" s="13">
        <v>54.943170818816334</v>
      </c>
      <c r="I5" s="10" t="s">
        <v>198</v>
      </c>
      <c r="J5" s="12">
        <v>53.983203894357537</v>
      </c>
      <c r="K5" s="12">
        <v>43.400487964696687</v>
      </c>
      <c r="L5" s="12">
        <v>52.649757070911953</v>
      </c>
    </row>
    <row r="6" spans="2:12" ht="15" thickTop="1">
      <c r="B6" s="70" t="s">
        <v>35</v>
      </c>
      <c r="C6" s="70"/>
      <c r="D6" s="70"/>
      <c r="E6" s="70"/>
      <c r="I6" s="10" t="s">
        <v>199</v>
      </c>
      <c r="J6" s="12">
        <v>32.959309579047144</v>
      </c>
      <c r="K6" s="12">
        <v>41.316662731467503</v>
      </c>
      <c r="L6" s="12">
        <v>34.012355516175013</v>
      </c>
    </row>
    <row r="7" spans="2:12">
      <c r="I7" s="10" t="s">
        <v>200</v>
      </c>
      <c r="J7" s="12">
        <v>26.26788801611109</v>
      </c>
      <c r="K7" s="12">
        <v>37.305688101605014</v>
      </c>
      <c r="L7" s="12">
        <v>27.658699564279747</v>
      </c>
    </row>
    <row r="8" spans="2:12">
      <c r="I8" s="10" t="s">
        <v>201</v>
      </c>
      <c r="J8" s="12">
        <v>23.228666845397299</v>
      </c>
      <c r="K8" s="12">
        <v>31.192768019093954</v>
      </c>
      <c r="L8" s="12">
        <v>24.232162118468032</v>
      </c>
    </row>
    <row r="9" spans="2:12" ht="14.4" customHeight="1">
      <c r="I9" s="10" t="s">
        <v>202</v>
      </c>
      <c r="J9" s="12">
        <v>18.809833421643155</v>
      </c>
      <c r="K9" s="12">
        <v>15.384432352095997</v>
      </c>
      <c r="L9" s="12">
        <v>18.378224919102433</v>
      </c>
    </row>
    <row r="10" spans="2:12">
      <c r="I10" s="10" t="s">
        <v>204</v>
      </c>
      <c r="J10" s="12">
        <v>2.7348953264754248</v>
      </c>
      <c r="K10" s="12">
        <v>0</v>
      </c>
      <c r="L10" s="12">
        <v>2.3902921537375472</v>
      </c>
    </row>
    <row r="11" spans="2:12">
      <c r="I11" s="10" t="s">
        <v>203</v>
      </c>
      <c r="J11" s="12">
        <v>1.4414643105184386</v>
      </c>
      <c r="K11" s="12">
        <v>0</v>
      </c>
      <c r="L11" s="12">
        <v>1.2598364544230345</v>
      </c>
    </row>
    <row r="12" spans="2:12" ht="15" thickBot="1">
      <c r="I12" s="8" t="s">
        <v>57</v>
      </c>
      <c r="J12" s="45">
        <v>0.51774710741359187</v>
      </c>
      <c r="K12" s="45">
        <v>5.2067260790224594</v>
      </c>
      <c r="L12" s="45">
        <v>1.1085924273282597</v>
      </c>
    </row>
    <row r="13" spans="2:12" ht="15" customHeight="1" thickTop="1">
      <c r="I13" s="70" t="s">
        <v>35</v>
      </c>
      <c r="J13" s="70"/>
      <c r="K13" s="70"/>
      <c r="L13" s="70"/>
    </row>
  </sheetData>
  <sortState xmlns:xlrd2="http://schemas.microsoft.com/office/spreadsheetml/2017/richdata2" ref="I4:L12">
    <sortCondition descending="1" ref="L4:L12"/>
  </sortState>
  <mergeCells count="4">
    <mergeCell ref="B2:E2"/>
    <mergeCell ref="I2:L2"/>
    <mergeCell ref="B6:E6"/>
    <mergeCell ref="I13:L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590EA-B4D1-42B6-B2D2-4392F6CEF1D0}">
  <dimension ref="A5:E24"/>
  <sheetViews>
    <sheetView topLeftCell="A9" workbookViewId="0">
      <selection activeCell="A21" sqref="A21:E27"/>
    </sheetView>
  </sheetViews>
  <sheetFormatPr defaultRowHeight="14.4"/>
  <cols>
    <col min="1" max="1" width="37.77734375" customWidth="1"/>
    <col min="2" max="2" width="15.33203125" bestFit="1" customWidth="1"/>
    <col min="3" max="3" width="14.77734375" customWidth="1"/>
    <col min="4" max="4" width="14.5546875" bestFit="1" customWidth="1"/>
  </cols>
  <sheetData>
    <row r="5" spans="1:5" ht="15.6">
      <c r="A5" s="75" t="s">
        <v>264</v>
      </c>
      <c r="B5" s="75"/>
      <c r="C5" s="75"/>
      <c r="D5" s="75"/>
    </row>
    <row r="6" spans="1:5">
      <c r="A6" s="76" t="s">
        <v>205</v>
      </c>
      <c r="B6" s="76"/>
      <c r="C6" s="76"/>
      <c r="D6" s="76"/>
    </row>
    <row r="7" spans="1:5">
      <c r="A7" s="47"/>
      <c r="B7" s="61" t="s">
        <v>24</v>
      </c>
      <c r="C7" s="61" t="s">
        <v>25</v>
      </c>
      <c r="D7" s="61" t="s">
        <v>2</v>
      </c>
    </row>
    <row r="8" spans="1:5">
      <c r="A8" s="3" t="s">
        <v>206</v>
      </c>
      <c r="B8" s="62">
        <v>69.358727714577</v>
      </c>
      <c r="C8" s="62">
        <v>143.50884151943549</v>
      </c>
      <c r="D8" s="62">
        <v>76.592629151761116</v>
      </c>
    </row>
    <row r="9" spans="1:5">
      <c r="A9" s="3" t="s">
        <v>207</v>
      </c>
      <c r="B9" s="62">
        <v>47.756824518147923</v>
      </c>
      <c r="C9" s="62">
        <v>40.857815015333188</v>
      </c>
      <c r="D9" s="62">
        <v>46.956043478669315</v>
      </c>
    </row>
    <row r="10" spans="1:5" ht="15" thickBot="1">
      <c r="A10" s="8" t="s">
        <v>208</v>
      </c>
      <c r="B10" s="63">
        <v>71.511092055550534</v>
      </c>
      <c r="C10" s="63">
        <v>69.366252764310417</v>
      </c>
      <c r="D10" s="63">
        <v>71.280855571540343</v>
      </c>
    </row>
    <row r="11" spans="1:5" ht="15" thickTop="1">
      <c r="A11" s="70" t="s">
        <v>35</v>
      </c>
      <c r="B11" s="70"/>
      <c r="C11" s="70"/>
      <c r="D11" s="70"/>
    </row>
    <row r="14" spans="1:5">
      <c r="E14" s="64"/>
    </row>
    <row r="15" spans="1:5">
      <c r="E15" s="64"/>
    </row>
    <row r="16" spans="1:5">
      <c r="E16" s="64"/>
    </row>
    <row r="17" spans="1:5">
      <c r="E17" s="64"/>
    </row>
    <row r="18" spans="1:5">
      <c r="E18" s="64"/>
    </row>
    <row r="19" spans="1:5">
      <c r="E19" s="64"/>
    </row>
    <row r="22" spans="1:5">
      <c r="A22" t="s">
        <v>209</v>
      </c>
      <c r="B22">
        <v>69.358727714577</v>
      </c>
      <c r="C22">
        <v>143.50884151943549</v>
      </c>
      <c r="D22">
        <v>76.592629151761116</v>
      </c>
    </row>
    <row r="23" spans="1:5">
      <c r="A23" t="s">
        <v>210</v>
      </c>
      <c r="B23">
        <v>47.756824518147923</v>
      </c>
      <c r="C23">
        <v>40.857815015333188</v>
      </c>
      <c r="D23">
        <v>46.956043478669315</v>
      </c>
    </row>
    <row r="24" spans="1:5">
      <c r="A24" t="s">
        <v>211</v>
      </c>
      <c r="B24">
        <v>71.511092055550534</v>
      </c>
      <c r="C24">
        <v>69.366252764310417</v>
      </c>
      <c r="D24">
        <v>71.280855571540343</v>
      </c>
    </row>
  </sheetData>
  <mergeCells count="3">
    <mergeCell ref="A5:D5"/>
    <mergeCell ref="A6:D6"/>
    <mergeCell ref="A11:D1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5720A-3B91-4C43-A9C4-98C1DEACD226}">
  <dimension ref="A1:AG53"/>
  <sheetViews>
    <sheetView workbookViewId="0">
      <selection activeCell="A86" sqref="A37:XFD86"/>
    </sheetView>
  </sheetViews>
  <sheetFormatPr defaultRowHeight="14.4"/>
  <cols>
    <col min="1" max="1" width="47.44140625" customWidth="1"/>
    <col min="6" max="6" width="49.77734375" customWidth="1"/>
  </cols>
  <sheetData>
    <row r="1" spans="1:9" ht="31.8" customHeight="1">
      <c r="A1" s="78" t="s">
        <v>212</v>
      </c>
      <c r="B1" s="78"/>
      <c r="C1" s="78"/>
      <c r="D1" s="78"/>
      <c r="F1" s="78" t="s">
        <v>213</v>
      </c>
      <c r="G1" s="78"/>
      <c r="H1" s="78"/>
      <c r="I1" s="78"/>
    </row>
    <row r="2" spans="1:9">
      <c r="B2" t="s">
        <v>36</v>
      </c>
      <c r="C2" t="s">
        <v>25</v>
      </c>
      <c r="D2" t="s">
        <v>2</v>
      </c>
      <c r="G2" s="51" t="s">
        <v>36</v>
      </c>
      <c r="H2" s="51" t="s">
        <v>25</v>
      </c>
      <c r="I2" s="51" t="s">
        <v>2</v>
      </c>
    </row>
    <row r="3" spans="1:9">
      <c r="B3" s="79" t="s">
        <v>214</v>
      </c>
      <c r="C3" s="79"/>
      <c r="D3" s="79"/>
      <c r="G3" s="79" t="s">
        <v>215</v>
      </c>
      <c r="H3" s="79"/>
      <c r="I3" s="79"/>
    </row>
    <row r="4" spans="1:9">
      <c r="A4" s="65" t="s">
        <v>216</v>
      </c>
      <c r="B4" s="15">
        <v>20.383513754137265</v>
      </c>
      <c r="C4" s="15">
        <v>23.180802158500914</v>
      </c>
      <c r="D4" s="15">
        <v>20.690152276870624</v>
      </c>
      <c r="F4" s="65" t="s">
        <v>216</v>
      </c>
      <c r="G4" s="15">
        <v>66.134769246631535</v>
      </c>
      <c r="H4" s="15">
        <v>67.869328197396555</v>
      </c>
      <c r="I4" s="15">
        <v>66.3205724722676</v>
      </c>
    </row>
    <row r="5" spans="1:9">
      <c r="A5" s="65" t="s">
        <v>239</v>
      </c>
      <c r="B5" s="15">
        <v>6.3970459937114805</v>
      </c>
      <c r="C5" s="15">
        <v>7.339174150460658</v>
      </c>
      <c r="D5" s="15">
        <v>6.4901170111169195</v>
      </c>
      <c r="F5" s="65" t="s">
        <v>239</v>
      </c>
      <c r="G5" s="15">
        <v>67.151471668492391</v>
      </c>
      <c r="H5" s="15">
        <v>61.356807405639927</v>
      </c>
      <c r="I5" s="15">
        <v>66.530756350030018</v>
      </c>
    </row>
    <row r="6" spans="1:9">
      <c r="A6" s="65" t="s">
        <v>217</v>
      </c>
      <c r="B6" s="15">
        <v>22.16943099569415</v>
      </c>
      <c r="C6" s="15">
        <v>21.175012590948274</v>
      </c>
      <c r="D6" s="15">
        <v>22.076895868919397</v>
      </c>
      <c r="F6" s="65" t="s">
        <v>217</v>
      </c>
      <c r="G6" s="15">
        <v>57.055970555049839</v>
      </c>
      <c r="H6" s="15">
        <v>48.79631908224902</v>
      </c>
      <c r="I6" s="15">
        <v>56.171209685089941</v>
      </c>
    </row>
    <row r="7" spans="1:9">
      <c r="A7" s="65" t="s">
        <v>218</v>
      </c>
      <c r="B7" s="15">
        <v>14.411190529664934</v>
      </c>
      <c r="C7" s="15">
        <v>15.682307335467883</v>
      </c>
      <c r="D7" s="15">
        <v>14.57416325343403</v>
      </c>
      <c r="F7" s="65" t="s">
        <v>218</v>
      </c>
      <c r="G7" s="15">
        <v>25.079367281030805</v>
      </c>
      <c r="H7" s="15">
        <v>30.744323670010338</v>
      </c>
      <c r="I7" s="15">
        <v>25.686188496127421</v>
      </c>
    </row>
    <row r="8" spans="1:9">
      <c r="A8" s="65" t="s">
        <v>219</v>
      </c>
      <c r="B8" s="15">
        <v>11.125869144786947</v>
      </c>
      <c r="C8" s="15">
        <v>7.8346617036751907</v>
      </c>
      <c r="D8" s="15">
        <v>10.70743825975722</v>
      </c>
      <c r="F8" s="65" t="s">
        <v>219</v>
      </c>
      <c r="G8" s="15">
        <v>14.598554745578435</v>
      </c>
      <c r="H8" s="15">
        <v>17.723987021838809</v>
      </c>
      <c r="I8" s="15">
        <v>14.933346133429524</v>
      </c>
    </row>
    <row r="9" spans="1:9">
      <c r="A9" s="65" t="s">
        <v>220</v>
      </c>
      <c r="B9" s="15">
        <v>7.9235340274597812</v>
      </c>
      <c r="C9" s="15">
        <v>5.1541979294641731</v>
      </c>
      <c r="D9" s="15">
        <v>7.5482959212475942</v>
      </c>
      <c r="F9" s="65" t="s">
        <v>220</v>
      </c>
      <c r="G9" s="15">
        <v>4.7790161488063987</v>
      </c>
      <c r="H9" s="15">
        <v>6.2435728964884705</v>
      </c>
      <c r="I9" s="15">
        <v>4.9358971632719726</v>
      </c>
    </row>
    <row r="10" spans="1:9">
      <c r="A10" s="65" t="s">
        <v>221</v>
      </c>
      <c r="B10" s="15">
        <v>23.145661219973359</v>
      </c>
      <c r="C10" s="15">
        <v>24.091407196992723</v>
      </c>
      <c r="D10" s="15">
        <v>23.257552628148694</v>
      </c>
      <c r="F10" s="65" t="s">
        <v>221</v>
      </c>
      <c r="G10" s="15">
        <v>28.403341320204778</v>
      </c>
      <c r="H10" s="15">
        <v>31.769145602936966</v>
      </c>
      <c r="I10" s="15">
        <v>28.763880979185796</v>
      </c>
    </row>
    <row r="11" spans="1:9">
      <c r="A11" s="65" t="s">
        <v>222</v>
      </c>
      <c r="B11" s="15">
        <v>21.925099872469275</v>
      </c>
      <c r="C11" s="15">
        <v>22.088438477783885</v>
      </c>
      <c r="D11" s="15">
        <v>21.9524281603818</v>
      </c>
      <c r="F11" s="65" t="s">
        <v>222</v>
      </c>
      <c r="G11" s="15">
        <v>10.159884319657305</v>
      </c>
      <c r="H11" s="15">
        <v>17.01606002800246</v>
      </c>
      <c r="I11" s="15">
        <v>10.894307073969657</v>
      </c>
    </row>
    <row r="12" spans="1:9">
      <c r="A12" s="65" t="s">
        <v>223</v>
      </c>
      <c r="B12" s="15">
        <v>13.253664869601318</v>
      </c>
      <c r="C12" s="15">
        <v>9.2381299952718461</v>
      </c>
      <c r="D12" s="15">
        <v>12.769434663603123</v>
      </c>
      <c r="F12" s="65" t="s">
        <v>223</v>
      </c>
      <c r="G12" s="15">
        <v>7.3527652545166315</v>
      </c>
      <c r="H12" s="15">
        <v>8.4042132702552141</v>
      </c>
      <c r="I12" s="15">
        <v>7.465394711605235</v>
      </c>
    </row>
    <row r="13" spans="1:9">
      <c r="A13" s="65" t="s">
        <v>224</v>
      </c>
      <c r="B13" s="15">
        <v>12.744431900602986</v>
      </c>
      <c r="C13" s="15">
        <v>6.7466250257249207</v>
      </c>
      <c r="D13" s="15">
        <v>12.153763817728169</v>
      </c>
      <c r="F13" s="65" t="s">
        <v>224</v>
      </c>
      <c r="G13" s="15">
        <v>15.730681677564625</v>
      </c>
      <c r="H13" s="15">
        <v>14.323633665527163</v>
      </c>
      <c r="I13" s="15">
        <v>15.579960908376561</v>
      </c>
    </row>
    <row r="14" spans="1:9">
      <c r="A14" s="65" t="s">
        <v>225</v>
      </c>
      <c r="B14" s="15">
        <v>10.014688075725417</v>
      </c>
      <c r="C14" s="15">
        <v>9.1351711065268191</v>
      </c>
      <c r="D14" s="15">
        <v>9.9005791793454971</v>
      </c>
      <c r="F14" s="65" t="s">
        <v>225</v>
      </c>
      <c r="G14" s="15">
        <v>23.564879442796357</v>
      </c>
      <c r="H14" s="15">
        <v>29.28339086654611</v>
      </c>
      <c r="I14" s="15">
        <v>24.177437388953599</v>
      </c>
    </row>
    <row r="15" spans="1:9">
      <c r="A15" s="65" t="s">
        <v>226</v>
      </c>
      <c r="B15" s="15">
        <v>31.493847684457837</v>
      </c>
      <c r="C15" s="15">
        <v>7.8604426019418545</v>
      </c>
      <c r="D15" s="15">
        <v>29.300879521791977</v>
      </c>
      <c r="F15" s="65" t="s">
        <v>226</v>
      </c>
      <c r="G15" s="15">
        <v>5.3475008458425988</v>
      </c>
      <c r="H15" s="15">
        <v>4.5591012033768559</v>
      </c>
      <c r="I15" s="15">
        <v>5.2630487166164182</v>
      </c>
    </row>
    <row r="16" spans="1:9">
      <c r="A16" s="65" t="s">
        <v>227</v>
      </c>
      <c r="B16" s="15">
        <v>11.13241857424438</v>
      </c>
      <c r="C16" s="15">
        <v>6.047390329067821</v>
      </c>
      <c r="D16" s="15">
        <v>10.373821027375277</v>
      </c>
      <c r="F16" s="65" t="s">
        <v>227</v>
      </c>
      <c r="G16" s="15">
        <v>1.548630901530849</v>
      </c>
      <c r="H16" s="15">
        <v>2.2633894067871352</v>
      </c>
      <c r="I16" s="15">
        <v>1.625194708006749</v>
      </c>
    </row>
    <row r="17" spans="1:9">
      <c r="A17" s="65" t="s">
        <v>240</v>
      </c>
      <c r="B17" s="15">
        <v>14.490660215360856</v>
      </c>
      <c r="C17" s="15">
        <v>14</v>
      </c>
      <c r="D17" s="15">
        <v>14.472471217939008</v>
      </c>
      <c r="F17" s="65" t="s">
        <v>240</v>
      </c>
      <c r="G17" s="15">
        <v>2.5843748038330379</v>
      </c>
      <c r="H17" s="15">
        <v>0.82931319984517682</v>
      </c>
      <c r="I17" s="15">
        <v>2.3963753662428169</v>
      </c>
    </row>
    <row r="18" spans="1:9">
      <c r="A18" s="65" t="s">
        <v>228</v>
      </c>
      <c r="B18" s="15">
        <v>32.035246676485251</v>
      </c>
      <c r="C18" s="15"/>
      <c r="D18" s="15">
        <v>32.035246676485251</v>
      </c>
      <c r="F18" s="65" t="s">
        <v>228</v>
      </c>
      <c r="G18" s="15">
        <v>1.8776867961479309</v>
      </c>
      <c r="H18" s="15">
        <v>0</v>
      </c>
      <c r="I18" s="15">
        <v>1.6765519409130509</v>
      </c>
    </row>
    <row r="19" spans="1:9">
      <c r="A19" s="65" t="s">
        <v>241</v>
      </c>
      <c r="B19" s="15">
        <v>22.106142892969515</v>
      </c>
      <c r="C19" s="15"/>
      <c r="D19" s="15">
        <v>22.106142892969515</v>
      </c>
      <c r="F19" s="65" t="s">
        <v>241</v>
      </c>
      <c r="G19" s="15">
        <v>3.0730014972812021</v>
      </c>
      <c r="H19" s="15">
        <v>0</v>
      </c>
      <c r="I19" s="15">
        <v>2.7438264119793141</v>
      </c>
    </row>
    <row r="20" spans="1:9">
      <c r="A20" s="65" t="s">
        <v>229</v>
      </c>
      <c r="B20" s="15">
        <v>28.283535638702261</v>
      </c>
      <c r="C20" s="15">
        <v>10.542704346664362</v>
      </c>
      <c r="D20" s="15">
        <v>26.73313551726525</v>
      </c>
      <c r="F20" s="65" t="s">
        <v>229</v>
      </c>
      <c r="G20" s="15">
        <v>2.8117264667894335</v>
      </c>
      <c r="H20" s="15">
        <v>2.2443372800795247</v>
      </c>
      <c r="I20" s="15">
        <v>2.7509486298440731</v>
      </c>
    </row>
    <row r="21" spans="1:9">
      <c r="A21" s="65" t="s">
        <v>230</v>
      </c>
      <c r="B21" s="15">
        <v>12.16231275277754</v>
      </c>
      <c r="C21" s="15">
        <v>8.9558788008851735</v>
      </c>
      <c r="D21" s="15">
        <v>11.608882421600976</v>
      </c>
      <c r="F21" s="65" t="s">
        <v>230</v>
      </c>
      <c r="G21" s="15">
        <v>9.0288450134214848</v>
      </c>
      <c r="H21" s="15">
        <v>15.699542189245275</v>
      </c>
      <c r="I21" s="15">
        <v>9.7433995991636575</v>
      </c>
    </row>
    <row r="22" spans="1:9">
      <c r="A22" s="65" t="s">
        <v>242</v>
      </c>
      <c r="B22" s="15">
        <v>6.5619589175781181</v>
      </c>
      <c r="C22" s="15">
        <v>4.7063346693438506</v>
      </c>
      <c r="D22" s="15">
        <v>6.2297727547141735</v>
      </c>
      <c r="F22" s="65" t="s">
        <v>242</v>
      </c>
      <c r="G22" s="15">
        <v>6.4486176702436175</v>
      </c>
      <c r="H22" s="15">
        <v>11.72068607297728</v>
      </c>
      <c r="I22" s="15">
        <v>7.0133533424268633</v>
      </c>
    </row>
    <row r="23" spans="1:9">
      <c r="A23" s="65" t="s">
        <v>231</v>
      </c>
      <c r="B23" s="15">
        <v>15.564304998333981</v>
      </c>
      <c r="C23" s="15">
        <v>14.462548919467332</v>
      </c>
      <c r="D23" s="15">
        <v>15.400167731277451</v>
      </c>
      <c r="F23" s="65" t="s">
        <v>231</v>
      </c>
      <c r="G23" s="15">
        <v>13.476228664822877</v>
      </c>
      <c r="H23" s="15">
        <v>19.66431999440039</v>
      </c>
      <c r="I23" s="15">
        <v>14.139087271651315</v>
      </c>
    </row>
    <row r="24" spans="1:9">
      <c r="A24" s="65" t="s">
        <v>232</v>
      </c>
      <c r="B24" s="15">
        <v>8.0711282292093856</v>
      </c>
      <c r="C24" s="15">
        <v>2.8573823790079764</v>
      </c>
      <c r="D24" s="15">
        <v>6.9381610435859011</v>
      </c>
      <c r="F24" s="65" t="s">
        <v>232</v>
      </c>
      <c r="G24" s="15">
        <v>1.2644971733302266</v>
      </c>
      <c r="H24" s="15">
        <v>2.9263200971077641</v>
      </c>
      <c r="I24" s="15">
        <v>1.4425090301988555</v>
      </c>
    </row>
    <row r="25" spans="1:9">
      <c r="A25" s="65" t="s">
        <v>233</v>
      </c>
      <c r="B25" s="15">
        <v>3.2366915631207713</v>
      </c>
      <c r="C25" s="15">
        <v>3.2817919975304473</v>
      </c>
      <c r="D25" s="15">
        <v>3.2545457641584279</v>
      </c>
      <c r="F25" s="65" t="s">
        <v>233</v>
      </c>
      <c r="G25" s="15">
        <v>1.1383297019245873</v>
      </c>
      <c r="H25" s="15">
        <v>6.2177276030672095</v>
      </c>
      <c r="I25" s="15">
        <v>1.682426813126825</v>
      </c>
    </row>
    <row r="26" spans="1:9">
      <c r="A26" s="65" t="s">
        <v>243</v>
      </c>
      <c r="B26" s="15">
        <v>16.797628570850101</v>
      </c>
      <c r="C26" s="15">
        <v>12.72415693480378</v>
      </c>
      <c r="D26" s="15">
        <v>16.263987528832409</v>
      </c>
      <c r="F26" s="65" t="s">
        <v>243</v>
      </c>
      <c r="G26" s="15">
        <v>20.116473733684533</v>
      </c>
      <c r="H26" s="15">
        <v>25.278323944831094</v>
      </c>
      <c r="I26" s="15">
        <v>20.669403006603222</v>
      </c>
    </row>
    <row r="27" spans="1:9">
      <c r="A27" s="65" t="s">
        <v>234</v>
      </c>
      <c r="B27" s="15">
        <v>11.546297660800914</v>
      </c>
      <c r="C27" s="15">
        <v>6.5494263253614955</v>
      </c>
      <c r="D27" s="15">
        <v>10.913817890640198</v>
      </c>
      <c r="F27" s="65" t="s">
        <v>234</v>
      </c>
      <c r="G27" s="15">
        <v>4.763251410562912</v>
      </c>
      <c r="H27" s="15">
        <v>5.7538178824060422</v>
      </c>
      <c r="I27" s="15">
        <v>4.8693593324609781</v>
      </c>
    </row>
    <row r="28" spans="1:9">
      <c r="A28" s="65" t="s">
        <v>235</v>
      </c>
      <c r="B28" s="15">
        <v>49.999999999999993</v>
      </c>
      <c r="C28" s="15"/>
      <c r="D28" s="15">
        <v>49.999999999999993</v>
      </c>
      <c r="F28" s="65" t="s">
        <v>235</v>
      </c>
      <c r="G28" s="15">
        <v>7.2572488393310791E-2</v>
      </c>
      <c r="H28" s="15">
        <v>0</v>
      </c>
      <c r="I28" s="15">
        <v>6.4798637622794114E-2</v>
      </c>
    </row>
    <row r="29" spans="1:9">
      <c r="A29" s="65" t="s">
        <v>236</v>
      </c>
      <c r="B29" s="15">
        <v>30</v>
      </c>
      <c r="C29" s="15"/>
      <c r="D29" s="15">
        <v>30</v>
      </c>
      <c r="F29" s="65" t="s">
        <v>236</v>
      </c>
      <c r="G29" s="15">
        <v>0.14437445538914095</v>
      </c>
      <c r="H29" s="15">
        <v>0</v>
      </c>
      <c r="I29" s="15">
        <v>0.12890929088786077</v>
      </c>
    </row>
    <row r="30" spans="1:9">
      <c r="A30" s="65" t="s">
        <v>244</v>
      </c>
      <c r="B30" s="15">
        <v>7.5</v>
      </c>
      <c r="C30" s="15"/>
      <c r="D30" s="15">
        <v>7.5</v>
      </c>
      <c r="F30" s="65" t="s">
        <v>244</v>
      </c>
      <c r="G30" s="15">
        <v>7.2572488393310791E-2</v>
      </c>
      <c r="H30" s="15">
        <v>0</v>
      </c>
      <c r="I30" s="15">
        <v>6.4798637622794114E-2</v>
      </c>
    </row>
    <row r="31" spans="1:9">
      <c r="A31" s="65" t="s">
        <v>245</v>
      </c>
      <c r="B31" s="15">
        <v>26.200880141257134</v>
      </c>
      <c r="C31" s="15">
        <v>19.048560681994459</v>
      </c>
      <c r="D31" s="15">
        <v>25.616039912354022</v>
      </c>
      <c r="F31" s="65" t="s">
        <v>245</v>
      </c>
      <c r="G31" s="15">
        <v>6.6720506324226161</v>
      </c>
      <c r="H31" s="15">
        <v>4.9525348391267956</v>
      </c>
      <c r="I31" s="15">
        <v>6.4878588061456437</v>
      </c>
    </row>
    <row r="32" spans="1:9">
      <c r="A32" s="65" t="s">
        <v>246</v>
      </c>
      <c r="B32" s="15">
        <v>8.9093902509548411</v>
      </c>
      <c r="C32" s="15">
        <v>10.511026104752345</v>
      </c>
      <c r="D32" s="15">
        <v>9.0725124443658451</v>
      </c>
      <c r="F32" s="65" t="s">
        <v>246</v>
      </c>
      <c r="G32" s="15">
        <v>30.980360894801418</v>
      </c>
      <c r="H32" s="15">
        <v>29.282975912826934</v>
      </c>
      <c r="I32" s="15">
        <v>30.798539686212422</v>
      </c>
    </row>
    <row r="33" spans="1:33">
      <c r="A33" s="65" t="s">
        <v>237</v>
      </c>
      <c r="B33" s="15">
        <v>9.2743698021748937</v>
      </c>
      <c r="C33" s="15">
        <v>6.6305257950448757</v>
      </c>
      <c r="D33" s="15">
        <v>9.0280324935221969</v>
      </c>
      <c r="F33" s="65" t="s">
        <v>237</v>
      </c>
      <c r="G33" s="15">
        <v>28.846225578329854</v>
      </c>
      <c r="H33" s="15">
        <v>24.705237536461631</v>
      </c>
      <c r="I33" s="15">
        <v>28.402649454750982</v>
      </c>
    </row>
    <row r="34" spans="1:33">
      <c r="A34" t="s">
        <v>238</v>
      </c>
      <c r="B34" s="15">
        <v>12.422373962757124</v>
      </c>
      <c r="C34" s="15">
        <v>8.0850332061490455</v>
      </c>
      <c r="D34" s="15">
        <v>11.953862201627372</v>
      </c>
      <c r="F34" t="s">
        <v>238</v>
      </c>
      <c r="G34" s="15">
        <v>15.26794492959705</v>
      </c>
      <c r="H34" s="15">
        <v>15.411724032018473</v>
      </c>
      <c r="I34" s="15">
        <v>15.283346320825162</v>
      </c>
    </row>
    <row r="36" spans="1:33">
      <c r="A36" s="77" t="s">
        <v>105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66"/>
    </row>
    <row r="43" spans="1:33">
      <c r="B43" t="s">
        <v>36</v>
      </c>
      <c r="C43" t="s">
        <v>25</v>
      </c>
      <c r="D43" t="s">
        <v>2</v>
      </c>
    </row>
    <row r="44" spans="1:33">
      <c r="A44" t="s">
        <v>274</v>
      </c>
      <c r="B44" s="67">
        <v>67.151471668492391</v>
      </c>
      <c r="C44" s="67">
        <v>61.356807405639927</v>
      </c>
      <c r="D44" s="67">
        <v>66.530756350030018</v>
      </c>
    </row>
    <row r="45" spans="1:33">
      <c r="A45" t="s">
        <v>275</v>
      </c>
      <c r="B45" s="67">
        <v>66.134769246631535</v>
      </c>
      <c r="C45" s="67">
        <v>67.869328197396555</v>
      </c>
      <c r="D45" s="67">
        <v>66.3205724722676</v>
      </c>
    </row>
    <row r="46" spans="1:33">
      <c r="A46" t="s">
        <v>276</v>
      </c>
      <c r="B46" s="67">
        <v>57.055970555049839</v>
      </c>
      <c r="C46" s="67">
        <v>48.79631908224902</v>
      </c>
      <c r="D46" s="67">
        <v>56.171209685089941</v>
      </c>
    </row>
    <row r="47" spans="1:33">
      <c r="A47" t="s">
        <v>221</v>
      </c>
      <c r="B47" s="67">
        <v>28.403341320204778</v>
      </c>
      <c r="C47" s="67">
        <v>31.769145602936966</v>
      </c>
      <c r="D47" s="67">
        <v>28.763880979185796</v>
      </c>
    </row>
    <row r="48" spans="1:33">
      <c r="A48" t="s">
        <v>218</v>
      </c>
      <c r="B48" s="67">
        <v>25.079367281030805</v>
      </c>
      <c r="C48" s="67">
        <v>30.744323670010338</v>
      </c>
      <c r="D48" s="67">
        <v>25.686188496127421</v>
      </c>
    </row>
    <row r="49" spans="1:4">
      <c r="A49" t="s">
        <v>225</v>
      </c>
      <c r="B49" s="67">
        <v>23.564879442796357</v>
      </c>
      <c r="C49" s="67">
        <v>29.28339086654611</v>
      </c>
      <c r="D49" s="67">
        <v>24.177437388953599</v>
      </c>
    </row>
    <row r="50" spans="1:4">
      <c r="A50" t="s">
        <v>277</v>
      </c>
      <c r="B50" s="67">
        <v>20.116473733684533</v>
      </c>
      <c r="C50" s="67">
        <v>25.278323944831094</v>
      </c>
      <c r="D50" s="67">
        <v>20.669403006603222</v>
      </c>
    </row>
    <row r="51" spans="1:4">
      <c r="A51" t="s">
        <v>224</v>
      </c>
      <c r="B51" s="67">
        <v>15.730681677564625</v>
      </c>
      <c r="C51" s="67">
        <v>14.323633665527163</v>
      </c>
      <c r="D51" s="67">
        <v>15.579960908376561</v>
      </c>
    </row>
    <row r="52" spans="1:4">
      <c r="A52" t="s">
        <v>219</v>
      </c>
      <c r="B52" s="67">
        <v>14.598554745578435</v>
      </c>
      <c r="C52" s="67">
        <v>17.723987021838809</v>
      </c>
      <c r="D52" s="67">
        <v>14.933346133429524</v>
      </c>
    </row>
    <row r="53" spans="1:4">
      <c r="A53" t="s">
        <v>278</v>
      </c>
      <c r="B53" s="67">
        <v>13.476228664822877</v>
      </c>
      <c r="C53" s="67">
        <v>19.66431999440039</v>
      </c>
      <c r="D53" s="67">
        <v>14.139087271651315</v>
      </c>
    </row>
  </sheetData>
  <sortState xmlns:xlrd2="http://schemas.microsoft.com/office/spreadsheetml/2017/richdata2" ref="A44:D53">
    <sortCondition descending="1" ref="D44:D53"/>
  </sortState>
  <mergeCells count="5">
    <mergeCell ref="A36:AF36"/>
    <mergeCell ref="A1:D1"/>
    <mergeCell ref="F1:I1"/>
    <mergeCell ref="B3:D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5029C-A02D-42FD-AE23-C6A34D56FC04}">
  <dimension ref="A2:B104"/>
  <sheetViews>
    <sheetView topLeftCell="A26" workbookViewId="0">
      <selection activeCell="C1" sqref="C1:P1048576"/>
    </sheetView>
  </sheetViews>
  <sheetFormatPr defaultRowHeight="14.4"/>
  <cols>
    <col min="1" max="1" width="29.77734375" customWidth="1"/>
    <col min="2" max="2" width="19" customWidth="1"/>
  </cols>
  <sheetData>
    <row r="2" spans="1:2" ht="37.200000000000003" customHeight="1">
      <c r="A2" s="73" t="s">
        <v>250</v>
      </c>
      <c r="B2" s="74"/>
    </row>
    <row r="3" spans="1:2">
      <c r="A3" s="3" t="s">
        <v>36</v>
      </c>
      <c r="B3" s="12">
        <v>89.288157340856444</v>
      </c>
    </row>
    <row r="4" spans="1:2">
      <c r="A4" s="3" t="s">
        <v>25</v>
      </c>
      <c r="B4" s="12">
        <v>10.711842659143558</v>
      </c>
    </row>
    <row r="5" spans="1:2" ht="15" thickBot="1">
      <c r="A5" s="8" t="s">
        <v>2</v>
      </c>
      <c r="B5" s="13">
        <v>100</v>
      </c>
    </row>
    <row r="6" spans="1:2" ht="15" thickTop="1">
      <c r="A6" s="72" t="s">
        <v>35</v>
      </c>
      <c r="B6" s="72"/>
    </row>
    <row r="8" spans="1:2" ht="15" customHeight="1">
      <c r="A8" s="73" t="s">
        <v>251</v>
      </c>
      <c r="B8" s="74"/>
    </row>
    <row r="9" spans="1:2" ht="14.4" customHeight="1">
      <c r="A9" s="14" t="s">
        <v>42</v>
      </c>
      <c r="B9" s="15">
        <v>12.598793223125318</v>
      </c>
    </row>
    <row r="10" spans="1:2">
      <c r="A10" s="14" t="s">
        <v>40</v>
      </c>
      <c r="B10" s="15">
        <v>11.914946399232596</v>
      </c>
    </row>
    <row r="11" spans="1:2">
      <c r="A11" s="14" t="s">
        <v>47</v>
      </c>
      <c r="B11" s="15">
        <v>10.829059133470588</v>
      </c>
    </row>
    <row r="12" spans="1:2">
      <c r="A12" s="14" t="s">
        <v>62</v>
      </c>
      <c r="B12" s="15">
        <v>9.2707469346589733</v>
      </c>
    </row>
    <row r="13" spans="1:2">
      <c r="A13" s="14" t="s">
        <v>53</v>
      </c>
      <c r="B13" s="15">
        <v>8.2472865077013271</v>
      </c>
    </row>
    <row r="14" spans="1:2">
      <c r="A14" s="14" t="s">
        <v>43</v>
      </c>
      <c r="B14" s="15">
        <v>7.7863075673443287</v>
      </c>
    </row>
    <row r="15" spans="1:2">
      <c r="A15" s="14" t="s">
        <v>37</v>
      </c>
      <c r="B15" s="15">
        <v>5.8069398270738235</v>
      </c>
    </row>
    <row r="16" spans="1:2">
      <c r="A16" s="14" t="s">
        <v>60</v>
      </c>
      <c r="B16" s="15">
        <v>5.6900889203611662</v>
      </c>
    </row>
    <row r="17" spans="1:2">
      <c r="A17" s="14" t="s">
        <v>55</v>
      </c>
      <c r="B17" s="15">
        <v>5.1526563850420875</v>
      </c>
    </row>
    <row r="18" spans="1:2">
      <c r="A18" s="14" t="s">
        <v>51</v>
      </c>
      <c r="B18" s="15">
        <v>3.8266079718587225</v>
      </c>
    </row>
    <row r="19" spans="1:2">
      <c r="A19" s="14" t="s">
        <v>58</v>
      </c>
      <c r="B19" s="15">
        <v>3.203781668137974</v>
      </c>
    </row>
    <row r="20" spans="1:2">
      <c r="A20" t="s">
        <v>61</v>
      </c>
      <c r="B20" s="15">
        <v>2.8114986000393403</v>
      </c>
    </row>
    <row r="21" spans="1:2">
      <c r="A21" s="14" t="s">
        <v>57</v>
      </c>
      <c r="B21" s="15">
        <v>12.9</v>
      </c>
    </row>
    <row r="22" spans="1:2" ht="15" thickBot="1">
      <c r="A22" s="8" t="s">
        <v>2</v>
      </c>
      <c r="B22" s="13">
        <v>100.03871313804626</v>
      </c>
    </row>
    <row r="23" spans="1:2" ht="15" thickTop="1">
      <c r="A23" s="72" t="s">
        <v>35</v>
      </c>
      <c r="B23" s="72"/>
    </row>
    <row r="26" spans="1:2" ht="46.8">
      <c r="A26" s="24" t="s">
        <v>252</v>
      </c>
      <c r="B26" s="25"/>
    </row>
    <row r="27" spans="1:2">
      <c r="A27" s="17" t="s">
        <v>41</v>
      </c>
      <c r="B27" s="26">
        <v>29.402592209410265</v>
      </c>
    </row>
    <row r="28" spans="1:2">
      <c r="A28" s="17" t="s">
        <v>46</v>
      </c>
      <c r="B28" s="26">
        <v>19.311771824592185</v>
      </c>
    </row>
    <row r="29" spans="1:2">
      <c r="A29" s="17" t="s">
        <v>44</v>
      </c>
      <c r="B29" s="26">
        <v>15.18134253396402</v>
      </c>
    </row>
    <row r="30" spans="1:2">
      <c r="A30" s="17" t="s">
        <v>52</v>
      </c>
      <c r="B30" s="26">
        <v>9.2137437884275606</v>
      </c>
    </row>
    <row r="31" spans="1:2">
      <c r="A31" s="17" t="s">
        <v>56</v>
      </c>
      <c r="B31" s="26">
        <v>8.0197082226701752</v>
      </c>
    </row>
    <row r="32" spans="1:2">
      <c r="A32" s="17" t="s">
        <v>48</v>
      </c>
      <c r="B32" s="26">
        <v>7.5784123069880502</v>
      </c>
    </row>
    <row r="33" spans="1:2">
      <c r="A33" s="17" t="s">
        <v>54</v>
      </c>
      <c r="B33" s="26">
        <v>3.9733903229876857</v>
      </c>
    </row>
    <row r="34" spans="1:2">
      <c r="A34" s="17" t="s">
        <v>70</v>
      </c>
      <c r="B34" s="26">
        <v>2.4879395995355309</v>
      </c>
    </row>
    <row r="35" spans="1:2">
      <c r="A35" s="17" t="s">
        <v>71</v>
      </c>
      <c r="B35" s="26">
        <v>1.5558773666699617</v>
      </c>
    </row>
    <row r="36" spans="1:2">
      <c r="A36" s="17" t="s">
        <v>73</v>
      </c>
      <c r="B36" s="26">
        <v>1.485450723452155</v>
      </c>
    </row>
    <row r="37" spans="1:2">
      <c r="A37" s="17" t="s">
        <v>59</v>
      </c>
      <c r="B37" s="26">
        <v>0.70751204011717395</v>
      </c>
    </row>
    <row r="38" spans="1:2">
      <c r="A38" s="17" t="s">
        <v>50</v>
      </c>
      <c r="B38" s="26">
        <v>0.5411295305926257</v>
      </c>
    </row>
    <row r="39" spans="1:2">
      <c r="A39" s="17" t="s">
        <v>72</v>
      </c>
      <c r="B39" s="26">
        <v>0.5411295305926257</v>
      </c>
    </row>
    <row r="40" spans="1:2" ht="15" thickBot="1">
      <c r="A40" s="8" t="s">
        <v>2</v>
      </c>
      <c r="B40" s="13">
        <v>100.00000000000004</v>
      </c>
    </row>
    <row r="41" spans="1:2" ht="15" thickTop="1">
      <c r="A41" s="72" t="s">
        <v>35</v>
      </c>
      <c r="B41" s="72"/>
    </row>
    <row r="56" spans="1:2">
      <c r="A56" s="3"/>
      <c r="B56" s="3"/>
    </row>
    <row r="57" spans="1:2">
      <c r="A57" s="71" t="s">
        <v>1</v>
      </c>
      <c r="B57" s="71"/>
    </row>
    <row r="58" spans="1:2">
      <c r="A58" s="18" t="s">
        <v>0</v>
      </c>
      <c r="B58" s="18"/>
    </row>
    <row r="59" spans="1:2">
      <c r="A59" s="19" t="s">
        <v>69</v>
      </c>
      <c r="B59" s="20" t="s">
        <v>3</v>
      </c>
    </row>
    <row r="60" spans="1:2">
      <c r="A60" s="21"/>
      <c r="B60" s="22" t="s">
        <v>4</v>
      </c>
    </row>
    <row r="61" spans="1:2">
      <c r="A61" s="23"/>
      <c r="B61" s="23" t="s">
        <v>2</v>
      </c>
    </row>
    <row r="63" spans="1:2">
      <c r="A63" s="71" t="s">
        <v>38</v>
      </c>
      <c r="B63" s="71"/>
    </row>
    <row r="64" spans="1:2">
      <c r="A64" s="18" t="s">
        <v>0</v>
      </c>
      <c r="B64" s="18"/>
    </row>
    <row r="65" spans="1:2">
      <c r="A65" s="19" t="s">
        <v>69</v>
      </c>
      <c r="B65" s="19" t="s">
        <v>0</v>
      </c>
    </row>
    <row r="66" spans="1:2">
      <c r="A66" s="21"/>
      <c r="B66" s="21" t="s">
        <v>37</v>
      </c>
    </row>
    <row r="67" spans="1:2">
      <c r="A67" s="21"/>
      <c r="B67" s="21" t="s">
        <v>63</v>
      </c>
    </row>
    <row r="68" spans="1:2">
      <c r="A68" s="21"/>
      <c r="B68" s="21" t="s">
        <v>61</v>
      </c>
    </row>
    <row r="69" spans="1:2">
      <c r="A69" s="21"/>
      <c r="B69" s="21" t="s">
        <v>43</v>
      </c>
    </row>
    <row r="70" spans="1:2">
      <c r="A70" s="21"/>
      <c r="B70" s="21" t="s">
        <v>47</v>
      </c>
    </row>
    <row r="71" spans="1:2">
      <c r="A71" s="21"/>
      <c r="B71" s="21" t="s">
        <v>67</v>
      </c>
    </row>
    <row r="72" spans="1:2">
      <c r="A72" s="21"/>
      <c r="B72" s="21" t="s">
        <v>40</v>
      </c>
    </row>
    <row r="73" spans="1:2">
      <c r="A73" s="21"/>
      <c r="B73" s="21" t="s">
        <v>64</v>
      </c>
    </row>
    <row r="74" spans="1:2">
      <c r="A74" s="21"/>
      <c r="B74" s="21" t="s">
        <v>42</v>
      </c>
    </row>
    <row r="75" spans="1:2">
      <c r="A75" s="21"/>
      <c r="B75" s="21" t="s">
        <v>53</v>
      </c>
    </row>
    <row r="76" spans="1:2">
      <c r="A76" s="21"/>
      <c r="B76" s="21" t="s">
        <v>45</v>
      </c>
    </row>
    <row r="77" spans="1:2">
      <c r="A77" s="21"/>
      <c r="B77" s="21" t="s">
        <v>51</v>
      </c>
    </row>
    <row r="78" spans="1:2">
      <c r="A78" s="21"/>
      <c r="B78" s="21" t="s">
        <v>49</v>
      </c>
    </row>
    <row r="79" spans="1:2">
      <c r="A79" s="21"/>
      <c r="B79" s="21" t="s">
        <v>66</v>
      </c>
    </row>
    <row r="80" spans="1:2">
      <c r="A80" s="21"/>
      <c r="B80" s="21" t="s">
        <v>58</v>
      </c>
    </row>
    <row r="81" spans="1:2">
      <c r="A81" s="21"/>
      <c r="B81" s="21" t="s">
        <v>55</v>
      </c>
    </row>
    <row r="82" spans="1:2" ht="22.8">
      <c r="A82" s="21"/>
      <c r="B82" s="21" t="s">
        <v>65</v>
      </c>
    </row>
    <row r="83" spans="1:2">
      <c r="A83" s="21"/>
      <c r="B83" s="21" t="s">
        <v>62</v>
      </c>
    </row>
    <row r="84" spans="1:2" ht="22.8">
      <c r="A84" s="21"/>
      <c r="B84" s="21" t="s">
        <v>68</v>
      </c>
    </row>
    <row r="85" spans="1:2">
      <c r="A85" s="21"/>
      <c r="B85" s="21" t="s">
        <v>60</v>
      </c>
    </row>
    <row r="86" spans="1:2">
      <c r="A86" s="23"/>
      <c r="B86" s="23" t="s">
        <v>2</v>
      </c>
    </row>
    <row r="88" spans="1:2">
      <c r="A88" s="71" t="s">
        <v>39</v>
      </c>
      <c r="B88" s="71"/>
    </row>
    <row r="89" spans="1:2">
      <c r="A89" s="18" t="s">
        <v>0</v>
      </c>
      <c r="B89" s="18"/>
    </row>
    <row r="90" spans="1:2">
      <c r="A90" s="19" t="s">
        <v>69</v>
      </c>
      <c r="B90" s="19" t="s">
        <v>0</v>
      </c>
    </row>
    <row r="91" spans="1:2">
      <c r="A91" s="21"/>
      <c r="B91" s="21" t="s">
        <v>50</v>
      </c>
    </row>
    <row r="92" spans="1:2">
      <c r="A92" s="21"/>
      <c r="B92" s="21" t="s">
        <v>56</v>
      </c>
    </row>
    <row r="93" spans="1:2">
      <c r="A93" s="21"/>
      <c r="B93" s="21" t="s">
        <v>70</v>
      </c>
    </row>
    <row r="94" spans="1:2">
      <c r="A94" s="21"/>
      <c r="B94" s="21" t="s">
        <v>59</v>
      </c>
    </row>
    <row r="95" spans="1:2">
      <c r="A95" s="21"/>
      <c r="B95" s="21" t="s">
        <v>41</v>
      </c>
    </row>
    <row r="96" spans="1:2">
      <c r="A96" s="21"/>
      <c r="B96" s="21" t="s">
        <v>46</v>
      </c>
    </row>
    <row r="97" spans="1:2">
      <c r="A97" s="21"/>
      <c r="B97" s="21" t="s">
        <v>71</v>
      </c>
    </row>
    <row r="98" spans="1:2">
      <c r="A98" s="21"/>
      <c r="B98" s="21" t="s">
        <v>52</v>
      </c>
    </row>
    <row r="99" spans="1:2">
      <c r="A99" s="21"/>
      <c r="B99" s="21" t="s">
        <v>44</v>
      </c>
    </row>
    <row r="100" spans="1:2" ht="22.8">
      <c r="A100" s="21"/>
      <c r="B100" s="21" t="s">
        <v>72</v>
      </c>
    </row>
    <row r="101" spans="1:2">
      <c r="A101" s="21"/>
      <c r="B101" s="21" t="s">
        <v>73</v>
      </c>
    </row>
    <row r="102" spans="1:2">
      <c r="A102" s="21"/>
      <c r="B102" s="21" t="s">
        <v>48</v>
      </c>
    </row>
    <row r="103" spans="1:2">
      <c r="A103" s="21"/>
      <c r="B103" s="21" t="s">
        <v>54</v>
      </c>
    </row>
    <row r="104" spans="1:2">
      <c r="A104" s="23"/>
      <c r="B104" s="23" t="s">
        <v>2</v>
      </c>
    </row>
  </sheetData>
  <mergeCells count="8">
    <mergeCell ref="A2:B2"/>
    <mergeCell ref="A6:B6"/>
    <mergeCell ref="A8:B8"/>
    <mergeCell ref="A23:B23"/>
    <mergeCell ref="A63:B63"/>
    <mergeCell ref="A88:B88"/>
    <mergeCell ref="A41:B41"/>
    <mergeCell ref="A57:B57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DE13-48AB-4A19-9360-39416C672A79}">
  <dimension ref="A2:D12"/>
  <sheetViews>
    <sheetView topLeftCell="B1" workbookViewId="0">
      <selection activeCell="F1" sqref="F1:N1048576"/>
    </sheetView>
  </sheetViews>
  <sheetFormatPr defaultRowHeight="14.4"/>
  <cols>
    <col min="1" max="1" width="42.77734375" customWidth="1"/>
  </cols>
  <sheetData>
    <row r="2" spans="1:4" ht="15.6">
      <c r="A2" s="73" t="s">
        <v>253</v>
      </c>
      <c r="B2" s="73"/>
      <c r="C2" s="73"/>
      <c r="D2" s="73"/>
    </row>
    <row r="3" spans="1:4">
      <c r="A3" s="3"/>
      <c r="B3" s="27" t="s">
        <v>24</v>
      </c>
      <c r="C3" s="27" t="s">
        <v>25</v>
      </c>
      <c r="D3" s="27" t="s">
        <v>2</v>
      </c>
    </row>
    <row r="4" spans="1:4">
      <c r="A4" s="3" t="s">
        <v>74</v>
      </c>
      <c r="B4" s="16">
        <v>12.595773869625107</v>
      </c>
      <c r="C4" s="16">
        <v>19.973924532475014</v>
      </c>
      <c r="D4" s="16">
        <v>13.386110444339838</v>
      </c>
    </row>
    <row r="5" spans="1:4">
      <c r="A5" s="3" t="s">
        <v>75</v>
      </c>
      <c r="B5" s="16">
        <v>41.072227428230406</v>
      </c>
      <c r="C5" s="16">
        <v>42.451695390423858</v>
      </c>
      <c r="D5" s="16">
        <v>41.219993993862936</v>
      </c>
    </row>
    <row r="6" spans="1:4">
      <c r="A6" s="3" t="s">
        <v>76</v>
      </c>
      <c r="B6" s="16">
        <v>19.86240310889464</v>
      </c>
      <c r="C6" s="16">
        <v>11.458848682742657</v>
      </c>
      <c r="D6" s="16">
        <v>18.962226801295579</v>
      </c>
    </row>
    <row r="7" spans="1:4">
      <c r="A7" s="3" t="s">
        <v>77</v>
      </c>
      <c r="B7" s="16">
        <v>11.484112675085969</v>
      </c>
      <c r="C7" s="16">
        <v>11.775382352884114</v>
      </c>
      <c r="D7" s="16">
        <v>11.51531305170993</v>
      </c>
    </row>
    <row r="8" spans="1:4">
      <c r="A8" s="3" t="s">
        <v>78</v>
      </c>
      <c r="B8" s="16">
        <v>12.03884349342856</v>
      </c>
      <c r="C8" s="16">
        <v>11.903625537661007</v>
      </c>
      <c r="D8" s="16">
        <v>12.024359146214108</v>
      </c>
    </row>
    <row r="9" spans="1:4">
      <c r="A9" s="3" t="s">
        <v>79</v>
      </c>
      <c r="B9" s="16">
        <v>0.85849092176137798</v>
      </c>
      <c r="C9" s="16">
        <v>0</v>
      </c>
      <c r="D9" s="16">
        <v>0.76653064532721504</v>
      </c>
    </row>
    <row r="10" spans="1:4">
      <c r="A10" s="3" t="s">
        <v>80</v>
      </c>
      <c r="B10" s="16">
        <v>2.0881485029739419</v>
      </c>
      <c r="C10" s="16">
        <v>2.4365235038133428</v>
      </c>
      <c r="D10" s="16">
        <v>2.1254659172503949</v>
      </c>
    </row>
    <row r="11" spans="1:4" ht="15" thickBot="1">
      <c r="A11" s="28" t="s">
        <v>2</v>
      </c>
      <c r="B11" s="29">
        <v>100</v>
      </c>
      <c r="C11" s="29">
        <v>100</v>
      </c>
      <c r="D11" s="29">
        <v>100</v>
      </c>
    </row>
    <row r="12" spans="1:4" ht="15" thickTop="1">
      <c r="A12" s="70" t="s">
        <v>35</v>
      </c>
      <c r="B12" s="70"/>
      <c r="C12" s="70"/>
      <c r="D12" s="70"/>
    </row>
  </sheetData>
  <mergeCells count="2">
    <mergeCell ref="A2:D2"/>
    <mergeCell ref="A12:D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F8838-BBFC-4D72-83BC-67D7AE5FCF4D}">
  <dimension ref="A2:D44"/>
  <sheetViews>
    <sheetView workbookViewId="0">
      <selection activeCell="E1" sqref="E1:J1048576"/>
    </sheetView>
  </sheetViews>
  <sheetFormatPr defaultRowHeight="14.4"/>
  <cols>
    <col min="1" max="1" width="50.33203125" customWidth="1"/>
  </cols>
  <sheetData>
    <row r="2" spans="1:4" ht="37.200000000000003" customHeight="1">
      <c r="A2" s="75" t="s">
        <v>248</v>
      </c>
      <c r="B2" s="75"/>
      <c r="C2" s="75"/>
      <c r="D2" s="75"/>
    </row>
    <row r="3" spans="1:4">
      <c r="B3" s="30" t="s">
        <v>24</v>
      </c>
      <c r="C3" s="30" t="s">
        <v>25</v>
      </c>
      <c r="D3" s="30" t="s">
        <v>2</v>
      </c>
    </row>
    <row r="4" spans="1:4">
      <c r="A4" s="3" t="s">
        <v>81</v>
      </c>
      <c r="B4" s="31">
        <v>32.426990351712377</v>
      </c>
      <c r="C4" s="31">
        <v>14.585508115032134</v>
      </c>
      <c r="D4" s="31">
        <v>30.515838846459982</v>
      </c>
    </row>
    <row r="5" spans="1:4">
      <c r="A5" s="3" t="s">
        <v>84</v>
      </c>
      <c r="B5" s="31">
        <v>23.36971302009475</v>
      </c>
      <c r="C5" s="31">
        <v>38.441621718616496</v>
      </c>
      <c r="D5" s="31">
        <v>24.984192165610068</v>
      </c>
    </row>
    <row r="6" spans="1:4">
      <c r="A6" s="3" t="s">
        <v>83</v>
      </c>
      <c r="B6" s="31">
        <v>20.94251515689221</v>
      </c>
      <c r="C6" s="31">
        <v>30.883042004080981</v>
      </c>
      <c r="D6" s="31">
        <v>22.007328752252931</v>
      </c>
    </row>
    <row r="7" spans="1:4">
      <c r="A7" s="3" t="s">
        <v>91</v>
      </c>
      <c r="B7" s="31">
        <v>15.081269394382101</v>
      </c>
      <c r="C7" s="31">
        <v>25.332564906844024</v>
      </c>
      <c r="D7" s="31">
        <v>16.179372040200839</v>
      </c>
    </row>
    <row r="8" spans="1:4">
      <c r="A8" s="3" t="s">
        <v>82</v>
      </c>
      <c r="B8" s="31">
        <v>15.679088461838974</v>
      </c>
      <c r="C8" s="31">
        <v>16.013936663944826</v>
      </c>
      <c r="D8" s="31">
        <v>15.714956874395508</v>
      </c>
    </row>
    <row r="9" spans="1:4">
      <c r="A9" s="3" t="s">
        <v>88</v>
      </c>
      <c r="B9" s="31">
        <v>11.160172233255864</v>
      </c>
      <c r="C9" s="31">
        <v>15.977967831980861</v>
      </c>
      <c r="D9" s="31">
        <v>11.676246917430436</v>
      </c>
    </row>
    <row r="10" spans="1:4">
      <c r="A10" s="3" t="s">
        <v>89</v>
      </c>
      <c r="B10" s="31">
        <v>12.362816290896122</v>
      </c>
      <c r="C10" s="31">
        <v>5.7495256491693878</v>
      </c>
      <c r="D10" s="31">
        <v>11.65441100276249</v>
      </c>
    </row>
    <row r="11" spans="1:4">
      <c r="A11" s="3" t="s">
        <v>92</v>
      </c>
      <c r="B11" s="31">
        <v>11.586128549662027</v>
      </c>
      <c r="C11" s="31">
        <v>4.7190066165200797</v>
      </c>
      <c r="D11" s="31">
        <v>10.850533252972284</v>
      </c>
    </row>
    <row r="12" spans="1:4">
      <c r="A12" s="3" t="s">
        <v>85</v>
      </c>
      <c r="B12" s="31">
        <v>9.6561393393163986</v>
      </c>
      <c r="C12" s="31">
        <v>16.446900340843904</v>
      </c>
      <c r="D12" s="31">
        <v>10.383554973158466</v>
      </c>
    </row>
    <row r="13" spans="1:4">
      <c r="A13" s="3" t="s">
        <v>95</v>
      </c>
      <c r="B13" s="31">
        <v>10.34267065822656</v>
      </c>
      <c r="C13" s="31">
        <v>9.11737296840165</v>
      </c>
      <c r="D13" s="31">
        <v>10.211418697586359</v>
      </c>
    </row>
    <row r="14" spans="1:4">
      <c r="A14" s="3" t="s">
        <v>97</v>
      </c>
      <c r="B14" s="31">
        <v>10.621204459274008</v>
      </c>
      <c r="C14" s="31">
        <v>3.8070078134631342</v>
      </c>
      <c r="D14" s="31">
        <v>9.8912784360900883</v>
      </c>
    </row>
    <row r="15" spans="1:4">
      <c r="A15" t="s">
        <v>87</v>
      </c>
      <c r="B15" s="31">
        <v>10.09200300962757</v>
      </c>
      <c r="C15" s="31">
        <v>7.1555716995454173</v>
      </c>
      <c r="D15" s="31">
        <v>9.7774571078977033</v>
      </c>
    </row>
    <row r="16" spans="1:4">
      <c r="A16" s="3" t="s">
        <v>86</v>
      </c>
      <c r="B16" s="31">
        <v>10.417535055220771</v>
      </c>
      <c r="C16" s="31">
        <v>0</v>
      </c>
      <c r="D16" s="31">
        <v>9.3016250911443628</v>
      </c>
    </row>
    <row r="17" spans="1:4">
      <c r="A17" s="3" t="s">
        <v>93</v>
      </c>
      <c r="B17" s="31">
        <v>9.9172526826071241</v>
      </c>
      <c r="C17" s="31">
        <v>0</v>
      </c>
      <c r="D17" s="31">
        <v>8.8549321791365063</v>
      </c>
    </row>
    <row r="18" spans="1:4">
      <c r="A18" s="3" t="s">
        <v>90</v>
      </c>
      <c r="B18" s="31">
        <v>8.2585011526072378</v>
      </c>
      <c r="C18" s="31">
        <v>12.547083854712563</v>
      </c>
      <c r="D18" s="31">
        <v>8.7178873839639976</v>
      </c>
    </row>
    <row r="19" spans="1:4">
      <c r="A19" s="3" t="s">
        <v>94</v>
      </c>
      <c r="B19" s="31">
        <v>8.3208877797085812</v>
      </c>
      <c r="C19" s="31">
        <v>2.3309006318950507</v>
      </c>
      <c r="D19" s="31">
        <v>7.6792497811318441</v>
      </c>
    </row>
    <row r="20" spans="1:4">
      <c r="A20" s="3" t="s">
        <v>96</v>
      </c>
      <c r="B20" s="31">
        <v>7.2809058125388422</v>
      </c>
      <c r="C20" s="31">
        <v>4.9499849330426535</v>
      </c>
      <c r="D20" s="31">
        <v>7.031221235418057</v>
      </c>
    </row>
    <row r="21" spans="1:4">
      <c r="A21" s="3" t="s">
        <v>102</v>
      </c>
      <c r="B21" s="31">
        <v>4.6811877554976196</v>
      </c>
      <c r="C21" s="31">
        <v>2.4527017916230531</v>
      </c>
      <c r="D21" s="31">
        <v>4.4424758453662658</v>
      </c>
    </row>
    <row r="22" spans="1:4">
      <c r="A22" s="3" t="s">
        <v>100</v>
      </c>
      <c r="B22" s="31">
        <v>3.9999500536436723</v>
      </c>
      <c r="C22" s="31">
        <v>5.6502888527270088</v>
      </c>
      <c r="D22" s="31">
        <v>4.1767317491442606</v>
      </c>
    </row>
    <row r="23" spans="1:4">
      <c r="A23" s="3" t="s">
        <v>106</v>
      </c>
      <c r="B23" s="31">
        <v>3.5183896274480144</v>
      </c>
      <c r="C23" s="31">
        <v>2.4879395995355309</v>
      </c>
      <c r="D23" s="31">
        <v>3.40800944177691</v>
      </c>
    </row>
    <row r="24" spans="1:4">
      <c r="A24" t="s">
        <v>101</v>
      </c>
      <c r="B24" s="31">
        <v>2.3002043193028463</v>
      </c>
      <c r="C24" s="31">
        <v>11.768548352909454</v>
      </c>
      <c r="D24" s="31">
        <v>3.3144384346092015</v>
      </c>
    </row>
    <row r="25" spans="1:4">
      <c r="A25" s="3" t="s">
        <v>99</v>
      </c>
      <c r="B25" s="31">
        <v>3.3207939322950337</v>
      </c>
      <c r="C25" s="31">
        <v>2.7081975590472722</v>
      </c>
      <c r="D25" s="31">
        <v>3.2551735726570996</v>
      </c>
    </row>
    <row r="26" spans="1:4">
      <c r="A26" s="3" t="s">
        <v>103</v>
      </c>
      <c r="B26" s="31">
        <v>2.9258544463970559</v>
      </c>
      <c r="C26" s="31">
        <v>5.7304735224617742</v>
      </c>
      <c r="D26" s="31">
        <v>3.226280829013433</v>
      </c>
    </row>
    <row r="27" spans="1:4">
      <c r="A27" s="3" t="s">
        <v>107</v>
      </c>
      <c r="B27" s="31">
        <v>2.8510659337663116</v>
      </c>
      <c r="C27" s="31">
        <v>5.5382457195159676</v>
      </c>
      <c r="D27" s="31">
        <v>3.138912404384119</v>
      </c>
    </row>
    <row r="28" spans="1:4">
      <c r="A28" t="s">
        <v>108</v>
      </c>
      <c r="B28" s="31">
        <v>2.9415399586632631</v>
      </c>
      <c r="C28" s="31">
        <v>4.5680297915417549</v>
      </c>
      <c r="D28" s="31">
        <v>3.1157669904281651</v>
      </c>
    </row>
    <row r="29" spans="1:4">
      <c r="A29" s="3" t="s">
        <v>98</v>
      </c>
      <c r="B29" s="31">
        <v>2.3387432314755685</v>
      </c>
      <c r="C29" s="31">
        <v>2.1997559302829792</v>
      </c>
      <c r="D29" s="31">
        <v>2.3238551304556205</v>
      </c>
    </row>
    <row r="30" spans="1:4" ht="15" thickBot="1">
      <c r="A30" s="32" t="s">
        <v>104</v>
      </c>
      <c r="B30" s="33">
        <v>1.641303798808482</v>
      </c>
      <c r="C30" s="33">
        <v>3.9220158064774897</v>
      </c>
      <c r="D30" s="33">
        <v>1.8856100805781733</v>
      </c>
    </row>
    <row r="31" spans="1:4" ht="15" thickTop="1">
      <c r="A31" s="3" t="s">
        <v>35</v>
      </c>
      <c r="B31" s="31"/>
      <c r="C31" s="31"/>
      <c r="D31" s="31"/>
    </row>
    <row r="32" spans="1:4">
      <c r="A32" s="3"/>
      <c r="B32" s="31"/>
      <c r="C32" s="31"/>
      <c r="D32" s="31"/>
    </row>
    <row r="34" spans="1:3">
      <c r="B34" t="s">
        <v>53</v>
      </c>
      <c r="C34" t="s">
        <v>247</v>
      </c>
    </row>
    <row r="35" spans="1:3">
      <c r="A35" t="s">
        <v>265</v>
      </c>
      <c r="B35" s="67">
        <v>10.211418697586359</v>
      </c>
      <c r="C35" s="67">
        <v>14.743942412865229</v>
      </c>
    </row>
    <row r="36" spans="1:3">
      <c r="A36" t="s">
        <v>85</v>
      </c>
      <c r="B36" s="67">
        <v>10.383554973158466</v>
      </c>
      <c r="C36" s="67">
        <v>8.0389236030404465</v>
      </c>
    </row>
    <row r="37" spans="1:3">
      <c r="A37" t="s">
        <v>266</v>
      </c>
      <c r="B37" s="67">
        <v>10.850533252972284</v>
      </c>
      <c r="C37" s="67">
        <v>7.6169988961860815</v>
      </c>
    </row>
    <row r="38" spans="1:3">
      <c r="A38" t="s">
        <v>267</v>
      </c>
      <c r="B38" s="67">
        <v>11.65441100276249</v>
      </c>
      <c r="C38" s="67">
        <v>14.908202872900622</v>
      </c>
    </row>
    <row r="39" spans="1:3">
      <c r="A39" t="s">
        <v>268</v>
      </c>
      <c r="B39" s="67">
        <v>11.676246917430436</v>
      </c>
      <c r="C39" s="67">
        <v>13.323960467747524</v>
      </c>
    </row>
    <row r="40" spans="1:3">
      <c r="A40" t="s">
        <v>82</v>
      </c>
      <c r="B40" s="67">
        <v>15.714956874395508</v>
      </c>
      <c r="C40" s="67">
        <v>9.0644427690450744</v>
      </c>
    </row>
    <row r="41" spans="1:3">
      <c r="A41" t="s">
        <v>269</v>
      </c>
      <c r="B41" s="67">
        <v>16.179372040200839</v>
      </c>
      <c r="C41" s="67">
        <v>12.420192460890116</v>
      </c>
    </row>
    <row r="42" spans="1:3">
      <c r="A42" t="s">
        <v>83</v>
      </c>
      <c r="B42" s="67">
        <v>22.007328752252931</v>
      </c>
      <c r="C42" s="67">
        <v>10.267290843802925</v>
      </c>
    </row>
    <row r="43" spans="1:3">
      <c r="A43" t="s">
        <v>270</v>
      </c>
      <c r="B43" s="67">
        <v>24.984192165610068</v>
      </c>
      <c r="C43" s="67">
        <v>23.677611619533838</v>
      </c>
    </row>
    <row r="44" spans="1:3">
      <c r="A44" t="s">
        <v>81</v>
      </c>
      <c r="B44" s="67">
        <v>30.515838846459982</v>
      </c>
      <c r="C44" s="67">
        <v>24.463918242753927</v>
      </c>
    </row>
  </sheetData>
  <sortState xmlns:xlrd2="http://schemas.microsoft.com/office/spreadsheetml/2017/richdata2" ref="A35:C44">
    <sortCondition ref="B35:B44"/>
  </sortState>
  <mergeCells count="1">
    <mergeCell ref="A2:D2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4C457-04FF-49A0-925E-C37A6559AE9D}">
  <dimension ref="A2:D40"/>
  <sheetViews>
    <sheetView workbookViewId="0">
      <selection activeCell="E1" sqref="E1:I1048576"/>
    </sheetView>
  </sheetViews>
  <sheetFormatPr defaultRowHeight="14.4"/>
  <cols>
    <col min="1" max="1" width="54.21875" customWidth="1"/>
  </cols>
  <sheetData>
    <row r="2" spans="1:4" ht="36.6" customHeight="1" thickBot="1">
      <c r="A2" s="75" t="s">
        <v>254</v>
      </c>
      <c r="B2" s="75"/>
      <c r="C2" s="75"/>
      <c r="D2" s="75"/>
    </row>
    <row r="3" spans="1:4" ht="15" thickTop="1">
      <c r="A3" s="34"/>
      <c r="B3" s="35" t="s">
        <v>24</v>
      </c>
      <c r="C3" s="35" t="s">
        <v>25</v>
      </c>
      <c r="D3" s="35" t="s">
        <v>2</v>
      </c>
    </row>
    <row r="4" spans="1:4">
      <c r="A4" s="3" t="s">
        <v>109</v>
      </c>
      <c r="B4" s="16">
        <v>45.063588407566421</v>
      </c>
      <c r="C4" s="16">
        <v>21.847159219427006</v>
      </c>
      <c r="D4" s="16">
        <v>42.576681041861249</v>
      </c>
    </row>
    <row r="5" spans="1:4">
      <c r="A5" s="3" t="s">
        <v>110</v>
      </c>
      <c r="B5" s="16">
        <v>35.31757366031016</v>
      </c>
      <c r="C5" s="16">
        <v>36.486957269079227</v>
      </c>
      <c r="D5" s="16">
        <v>35.442836192563206</v>
      </c>
    </row>
    <row r="6" spans="1:4">
      <c r="A6" s="3" t="s">
        <v>112</v>
      </c>
      <c r="B6" s="16">
        <v>24.375838742484458</v>
      </c>
      <c r="C6" s="16">
        <v>47.305403034602783</v>
      </c>
      <c r="D6" s="16">
        <v>26.832017591883222</v>
      </c>
    </row>
    <row r="7" spans="1:4">
      <c r="A7" s="39" t="s">
        <v>113</v>
      </c>
      <c r="B7" s="40">
        <v>49.213892244716419</v>
      </c>
      <c r="C7" s="40">
        <v>48.862925715545316</v>
      </c>
      <c r="D7" s="40">
        <v>49.147611511707957</v>
      </c>
    </row>
    <row r="8" spans="1:4">
      <c r="A8" s="39" t="s">
        <v>111</v>
      </c>
      <c r="B8" s="40">
        <v>23.033856896766263</v>
      </c>
      <c r="C8" s="40">
        <v>31.638525987261403</v>
      </c>
      <c r="D8" s="40">
        <v>24.658865913896641</v>
      </c>
    </row>
    <row r="9" spans="1:4">
      <c r="A9" s="39" t="s">
        <v>114</v>
      </c>
      <c r="B9" s="40">
        <v>14.095440713942406</v>
      </c>
      <c r="C9" s="40">
        <v>19.701288127206958</v>
      </c>
      <c r="D9" s="40">
        <v>15.154116242240667</v>
      </c>
    </row>
    <row r="10" spans="1:4">
      <c r="A10" s="36" t="s">
        <v>115</v>
      </c>
      <c r="B10" s="38">
        <v>8.9332191158682228</v>
      </c>
      <c r="C10" s="38">
        <v>17.886403882037492</v>
      </c>
      <c r="D10" s="38">
        <v>10.62404601740827</v>
      </c>
    </row>
    <row r="11" spans="1:4">
      <c r="A11" s="39" t="s">
        <v>121</v>
      </c>
      <c r="B11" s="40">
        <v>12.02678231750938</v>
      </c>
      <c r="C11" s="40">
        <v>3.1401290934263506</v>
      </c>
      <c r="D11" s="40">
        <v>10.348520031142456</v>
      </c>
    </row>
    <row r="12" spans="1:4">
      <c r="A12" t="s">
        <v>116</v>
      </c>
      <c r="B12" s="15">
        <v>6.5555083549803692</v>
      </c>
      <c r="C12" s="15">
        <v>4.4016472820172066</v>
      </c>
      <c r="D12" s="15">
        <v>6.3247901457479969</v>
      </c>
    </row>
    <row r="13" spans="1:4">
      <c r="A13" s="3" t="s">
        <v>119</v>
      </c>
      <c r="B13" s="16">
        <v>5.810948855762982</v>
      </c>
      <c r="C13" s="16">
        <v>8.8109171691001276</v>
      </c>
      <c r="D13" s="16">
        <v>6.132300741311818</v>
      </c>
    </row>
    <row r="14" spans="1:4">
      <c r="A14" t="s">
        <v>118</v>
      </c>
      <c r="B14" s="15">
        <v>2.3986236962874692</v>
      </c>
      <c r="C14" s="15">
        <v>1.4854507234521532</v>
      </c>
      <c r="D14" s="15">
        <v>2.300806044231515</v>
      </c>
    </row>
    <row r="15" spans="1:4">
      <c r="A15" t="s">
        <v>122</v>
      </c>
      <c r="B15" s="15">
        <v>2.2238239260589614</v>
      </c>
      <c r="C15" s="15">
        <v>2.3851905665151376</v>
      </c>
      <c r="D15" s="15">
        <v>2.241109266688964</v>
      </c>
    </row>
    <row r="16" spans="1:4">
      <c r="A16" t="s">
        <v>120</v>
      </c>
      <c r="B16" s="15">
        <v>1.8089426549570891</v>
      </c>
      <c r="C16" s="15">
        <v>4.689830951269756</v>
      </c>
      <c r="D16" s="15">
        <v>2.1175388764437781</v>
      </c>
    </row>
    <row r="17" spans="1:4">
      <c r="A17" t="s">
        <v>117</v>
      </c>
      <c r="B17" s="15">
        <v>1.9349631613479257</v>
      </c>
      <c r="C17" s="15">
        <v>2.3851905665151376</v>
      </c>
      <c r="D17" s="15">
        <v>1.9831908125977762</v>
      </c>
    </row>
    <row r="18" spans="1:4" ht="15" thickBot="1">
      <c r="A18" s="32" t="s">
        <v>123</v>
      </c>
      <c r="B18" s="41">
        <v>0.94517185432366413</v>
      </c>
      <c r="C18" s="41">
        <v>1.4854507234521535</v>
      </c>
      <c r="D18" s="41">
        <v>1.0030456767053055</v>
      </c>
    </row>
    <row r="19" spans="1:4" ht="15.6" thickTop="1" thickBot="1">
      <c r="A19" s="32"/>
      <c r="B19" s="41"/>
      <c r="C19" s="41"/>
      <c r="D19" s="41"/>
    </row>
    <row r="20" spans="1:4" ht="15" thickTop="1">
      <c r="A20" s="70" t="s">
        <v>35</v>
      </c>
      <c r="B20" s="70"/>
      <c r="C20" s="70"/>
      <c r="D20" s="70"/>
    </row>
    <row r="32" spans="1:4">
      <c r="B32" t="s">
        <v>53</v>
      </c>
      <c r="C32" t="s">
        <v>247</v>
      </c>
    </row>
    <row r="33" spans="1:3">
      <c r="A33" t="s">
        <v>120</v>
      </c>
      <c r="B33" s="67">
        <v>2.1175388764437781</v>
      </c>
      <c r="C33" s="67">
        <v>3.0622533808784875</v>
      </c>
    </row>
    <row r="34" spans="1:3">
      <c r="A34" t="s">
        <v>122</v>
      </c>
      <c r="B34" s="67">
        <v>2.241109266688964</v>
      </c>
      <c r="C34" s="67">
        <v>5.6791229765644857</v>
      </c>
    </row>
    <row r="35" spans="1:3">
      <c r="A35" t="s">
        <v>118</v>
      </c>
      <c r="B35" s="67">
        <v>2.300806044231515</v>
      </c>
      <c r="C35" s="67">
        <v>1.4226936824166345</v>
      </c>
    </row>
    <row r="36" spans="1:3">
      <c r="A36" t="s">
        <v>119</v>
      </c>
      <c r="B36" s="67">
        <v>6.132300741311818</v>
      </c>
      <c r="C36" s="67">
        <v>5.4662471390142917</v>
      </c>
    </row>
    <row r="37" spans="1:3">
      <c r="A37" t="s">
        <v>116</v>
      </c>
      <c r="B37" s="67">
        <v>6.3247901457479969</v>
      </c>
      <c r="C37" s="67">
        <v>3.0180913440711787</v>
      </c>
    </row>
    <row r="38" spans="1:3">
      <c r="A38" t="s">
        <v>255</v>
      </c>
      <c r="B38" s="67">
        <v>26.832017591883222</v>
      </c>
      <c r="C38" s="67">
        <v>35.70475457716703</v>
      </c>
    </row>
    <row r="39" spans="1:3">
      <c r="A39" t="s">
        <v>110</v>
      </c>
      <c r="B39" s="67">
        <v>35.442836192563206</v>
      </c>
      <c r="C39" s="67">
        <v>36.65589640790791</v>
      </c>
    </row>
    <row r="40" spans="1:3">
      <c r="A40" t="s">
        <v>109</v>
      </c>
      <c r="B40" s="67">
        <v>42.576681041861249</v>
      </c>
      <c r="C40" s="67">
        <v>35.120675723880829</v>
      </c>
    </row>
  </sheetData>
  <sortState xmlns:xlrd2="http://schemas.microsoft.com/office/spreadsheetml/2017/richdata2" ref="A33:C40">
    <sortCondition ref="B33:B40"/>
  </sortState>
  <mergeCells count="2">
    <mergeCell ref="A2:D2"/>
    <mergeCell ref="A20:D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E2C10-A97F-4F6A-A9B3-687815418B08}">
  <dimension ref="A2:D12"/>
  <sheetViews>
    <sheetView workbookViewId="0">
      <selection activeCell="B3" sqref="B3:D3"/>
    </sheetView>
  </sheetViews>
  <sheetFormatPr defaultRowHeight="14.4"/>
  <cols>
    <col min="1" max="1" width="33.77734375" customWidth="1"/>
    <col min="8" max="8" width="49.5546875" customWidth="1"/>
  </cols>
  <sheetData>
    <row r="2" spans="1:4" ht="37.799999999999997" customHeight="1">
      <c r="A2" s="75" t="s">
        <v>256</v>
      </c>
      <c r="B2" s="75"/>
      <c r="C2" s="75"/>
      <c r="D2" s="75"/>
    </row>
    <row r="3" spans="1:4">
      <c r="A3" s="27"/>
      <c r="B3" s="12" t="s">
        <v>36</v>
      </c>
      <c r="C3" s="12" t="s">
        <v>25</v>
      </c>
      <c r="D3" s="12" t="s">
        <v>2</v>
      </c>
    </row>
    <row r="4" spans="1:4">
      <c r="A4" s="3" t="s">
        <v>124</v>
      </c>
      <c r="B4" s="16">
        <v>70.204756629825653</v>
      </c>
      <c r="C4" s="16">
        <v>38.988996570061801</v>
      </c>
      <c r="D4" s="16">
        <v>66.860973527367662</v>
      </c>
    </row>
    <row r="5" spans="1:4">
      <c r="A5" s="3" t="s">
        <v>127</v>
      </c>
      <c r="B5" s="16">
        <v>12.571265989591</v>
      </c>
      <c r="C5" s="16">
        <v>8.6657222077344418</v>
      </c>
      <c r="D5" s="16">
        <v>12.152910284694505</v>
      </c>
    </row>
    <row r="6" spans="1:4">
      <c r="A6" s="3" t="s">
        <v>125</v>
      </c>
      <c r="B6" s="16">
        <v>1.2509382505173121</v>
      </c>
      <c r="C6" s="16">
        <v>44.821109877228665</v>
      </c>
      <c r="D6" s="16">
        <v>5.918106481489473</v>
      </c>
    </row>
    <row r="7" spans="1:4">
      <c r="A7" s="3" t="s">
        <v>129</v>
      </c>
      <c r="B7" s="16">
        <v>5.3399874638978124</v>
      </c>
      <c r="C7" s="16">
        <v>0.82931319984517693</v>
      </c>
      <c r="D7" s="16">
        <v>4.8568111338659836</v>
      </c>
    </row>
    <row r="8" spans="1:4">
      <c r="A8" s="3" t="s">
        <v>126</v>
      </c>
      <c r="B8" s="16">
        <v>5.2422224611254826</v>
      </c>
      <c r="C8" s="16">
        <v>0.70751204011717395</v>
      </c>
      <c r="D8" s="16">
        <v>4.7564714157792656</v>
      </c>
    </row>
    <row r="9" spans="1:4">
      <c r="A9" s="3" t="s">
        <v>128</v>
      </c>
      <c r="B9" s="16">
        <v>4.4185265377843352</v>
      </c>
      <c r="C9" s="16">
        <v>6.1048550315041101</v>
      </c>
      <c r="D9" s="16">
        <v>4.5991633927478928</v>
      </c>
    </row>
    <row r="10" spans="1:4">
      <c r="A10" s="3" t="s">
        <v>130</v>
      </c>
      <c r="B10" s="16">
        <v>3.9204498691789382</v>
      </c>
      <c r="C10" s="16">
        <v>5.7818480389719689</v>
      </c>
      <c r="D10" s="16">
        <v>4.1198399123873388</v>
      </c>
    </row>
    <row r="11" spans="1:4" ht="15" thickBot="1">
      <c r="A11" s="28" t="s">
        <v>131</v>
      </c>
      <c r="B11" s="42">
        <v>0.3033053838598162</v>
      </c>
      <c r="C11" s="42">
        <v>4.4695729917580165</v>
      </c>
      <c r="D11" s="42">
        <v>0.74958941477673935</v>
      </c>
    </row>
    <row r="12" spans="1:4" ht="15" thickTop="1">
      <c r="A12" s="70" t="s">
        <v>35</v>
      </c>
      <c r="B12" s="70"/>
      <c r="C12" s="70"/>
      <c r="D12" s="70"/>
    </row>
  </sheetData>
  <sortState xmlns:xlrd2="http://schemas.microsoft.com/office/spreadsheetml/2017/richdata2" ref="A4:D11">
    <sortCondition descending="1" ref="D4:D11"/>
  </sortState>
  <mergeCells count="2">
    <mergeCell ref="A2:D2"/>
    <mergeCell ref="A12:D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CBCCB-53D7-4191-8CDD-202FFF01F066}">
  <dimension ref="A2:D11"/>
  <sheetViews>
    <sheetView workbookViewId="0">
      <selection activeCell="A14" sqref="A14:XFD32"/>
    </sheetView>
  </sheetViews>
  <sheetFormatPr defaultRowHeight="14.4"/>
  <cols>
    <col min="1" max="1" width="22.33203125" customWidth="1"/>
    <col min="6" max="6" width="18.88671875" customWidth="1"/>
  </cols>
  <sheetData>
    <row r="2" spans="1:4" ht="49.8" customHeight="1">
      <c r="A2" s="75" t="s">
        <v>257</v>
      </c>
      <c r="B2" s="75"/>
      <c r="C2" s="75"/>
      <c r="D2" s="75"/>
    </row>
    <row r="3" spans="1:4">
      <c r="A3" s="27"/>
      <c r="B3" s="43" t="s">
        <v>36</v>
      </c>
      <c r="C3" s="43" t="s">
        <v>25</v>
      </c>
      <c r="D3" s="43" t="s">
        <v>2</v>
      </c>
    </row>
    <row r="4" spans="1:4">
      <c r="A4" s="3" t="s">
        <v>132</v>
      </c>
      <c r="B4" s="16">
        <v>50.532539483387708</v>
      </c>
      <c r="C4" s="16">
        <v>36.146689918685418</v>
      </c>
      <c r="D4" s="16">
        <v>48.991549912835723</v>
      </c>
    </row>
    <row r="5" spans="1:4">
      <c r="A5" s="3" t="s">
        <v>133</v>
      </c>
      <c r="B5" s="16">
        <v>32.91954007517851</v>
      </c>
      <c r="C5" s="16">
        <v>35.145324691866016</v>
      </c>
      <c r="D5" s="16">
        <v>33.157962621249517</v>
      </c>
    </row>
    <row r="6" spans="1:4">
      <c r="A6" s="3" t="s">
        <v>134</v>
      </c>
      <c r="B6" s="16">
        <v>6.3370187461008518</v>
      </c>
      <c r="C6" s="16">
        <v>18.331847311794434</v>
      </c>
      <c r="D6" s="16">
        <v>7.6218859092919446</v>
      </c>
    </row>
    <row r="7" spans="1:4">
      <c r="A7" s="3" t="s">
        <v>126</v>
      </c>
      <c r="B7" s="16">
        <v>4.7000007846649181</v>
      </c>
      <c r="C7" s="16">
        <v>1.2486415707097998</v>
      </c>
      <c r="D7" s="16">
        <v>4.3302966160641922</v>
      </c>
    </row>
    <row r="8" spans="1:4">
      <c r="A8" s="3" t="s">
        <v>135</v>
      </c>
      <c r="B8" s="16">
        <v>3.6545952686740191</v>
      </c>
      <c r="C8" s="16">
        <v>5.1897095038948997</v>
      </c>
      <c r="D8" s="16">
        <v>3.8190342901889949</v>
      </c>
    </row>
    <row r="9" spans="1:4">
      <c r="A9" s="3" t="s">
        <v>136</v>
      </c>
      <c r="B9" s="16">
        <v>1.6162766241852766</v>
      </c>
      <c r="C9" s="16">
        <v>2.7854668106721507</v>
      </c>
      <c r="D9" s="16">
        <v>1.7415184373478974</v>
      </c>
    </row>
    <row r="10" spans="1:4" ht="15" thickBot="1">
      <c r="A10" s="44" t="s">
        <v>127</v>
      </c>
      <c r="B10" s="29">
        <v>0.14437445538914095</v>
      </c>
      <c r="C10" s="29">
        <v>1.1523201923773101</v>
      </c>
      <c r="D10" s="29">
        <v>0.25234401682485857</v>
      </c>
    </row>
    <row r="11" spans="1:4" ht="15" thickTop="1">
      <c r="A11" s="70" t="s">
        <v>35</v>
      </c>
      <c r="B11" s="70"/>
      <c r="C11" s="70"/>
      <c r="D11" s="70"/>
    </row>
  </sheetData>
  <sortState xmlns:xlrd2="http://schemas.microsoft.com/office/spreadsheetml/2017/richdata2" ref="A4:D9">
    <sortCondition descending="1" ref="D4:D9"/>
  </sortState>
  <mergeCells count="2">
    <mergeCell ref="A2:D2"/>
    <mergeCell ref="A11:D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1F894-8884-43EA-A992-097CF5994DF6}">
  <dimension ref="A3:D19"/>
  <sheetViews>
    <sheetView workbookViewId="0">
      <selection activeCell="A21" sqref="A21:XFD47"/>
    </sheetView>
  </sheetViews>
  <sheetFormatPr defaultRowHeight="14.4"/>
  <cols>
    <col min="1" max="1" width="36.109375" customWidth="1"/>
    <col min="7" max="7" width="31.21875" customWidth="1"/>
  </cols>
  <sheetData>
    <row r="3" spans="1:4" ht="34.200000000000003" customHeight="1" thickBot="1">
      <c r="A3" s="68" t="s">
        <v>258</v>
      </c>
      <c r="B3" s="68"/>
      <c r="C3" s="68"/>
      <c r="D3" s="68"/>
    </row>
    <row r="4" spans="1:4" ht="15" thickTop="1">
      <c r="A4" s="3"/>
      <c r="B4" s="27" t="s">
        <v>24</v>
      </c>
      <c r="C4" s="27" t="s">
        <v>25</v>
      </c>
      <c r="D4" s="27" t="s">
        <v>2</v>
      </c>
    </row>
    <row r="5" spans="1:4">
      <c r="A5" s="3" t="s">
        <v>137</v>
      </c>
      <c r="B5" s="7">
        <v>30.000838500044939</v>
      </c>
      <c r="C5" s="7">
        <v>41.170016443969487</v>
      </c>
      <c r="D5" s="7">
        <v>31.197263267717844</v>
      </c>
    </row>
    <row r="6" spans="1:4">
      <c r="A6" s="39" t="s">
        <v>138</v>
      </c>
      <c r="B6" s="46">
        <v>0.90526644516134147</v>
      </c>
      <c r="C6" s="46">
        <v>2.0265802540447808</v>
      </c>
      <c r="D6" s="46">
        <v>1.0253798160841849</v>
      </c>
    </row>
    <row r="7" spans="1:4">
      <c r="A7" s="39" t="s">
        <v>139</v>
      </c>
      <c r="B7" s="46">
        <v>3.9176779723477844</v>
      </c>
      <c r="C7" s="46">
        <v>3.0825790680895993</v>
      </c>
      <c r="D7" s="46">
        <v>3.8282234916754052</v>
      </c>
    </row>
    <row r="8" spans="1:4">
      <c r="A8" s="39" t="s">
        <v>140</v>
      </c>
      <c r="B8" s="46">
        <v>19.398761133508437</v>
      </c>
      <c r="C8" s="46">
        <v>23.020322838271586</v>
      </c>
      <c r="D8" s="46">
        <v>19.786697125126416</v>
      </c>
    </row>
    <row r="9" spans="1:4">
      <c r="A9" s="39" t="s">
        <v>141</v>
      </c>
      <c r="B9" s="46">
        <v>5.6343732329394927</v>
      </c>
      <c r="C9" s="46">
        <v>12.499404752970896</v>
      </c>
      <c r="D9" s="46">
        <v>6.3697446078658642</v>
      </c>
    </row>
    <row r="10" spans="1:4">
      <c r="A10" s="39" t="s">
        <v>142</v>
      </c>
      <c r="B10" s="37">
        <v>0.14475971608788271</v>
      </c>
      <c r="C10" s="37">
        <v>0.54112953059262547</v>
      </c>
      <c r="D10" s="37">
        <v>0.18721822696596976</v>
      </c>
    </row>
    <row r="11" spans="1:4">
      <c r="A11" s="47" t="s">
        <v>143</v>
      </c>
      <c r="B11" s="48">
        <v>14.108252925870591</v>
      </c>
      <c r="C11" s="48">
        <v>0</v>
      </c>
      <c r="D11" s="48">
        <v>12.596999070497239</v>
      </c>
    </row>
    <row r="12" spans="1:4">
      <c r="A12" s="3" t="s">
        <v>144</v>
      </c>
      <c r="B12" s="49">
        <v>10.045508506767217</v>
      </c>
      <c r="C12" s="49">
        <v>14.972978022420492</v>
      </c>
      <c r="D12" s="49">
        <v>10.573331288361242</v>
      </c>
    </row>
    <row r="13" spans="1:4">
      <c r="A13" s="5" t="s">
        <v>145</v>
      </c>
      <c r="B13" s="50">
        <v>21.429693503239232</v>
      </c>
      <c r="C13" s="50">
        <v>20.956347964528913</v>
      </c>
      <c r="D13" s="50">
        <v>21.378989473898475</v>
      </c>
    </row>
    <row r="14" spans="1:4" ht="16.8" customHeight="1">
      <c r="A14" s="10" t="s">
        <v>146</v>
      </c>
      <c r="B14" s="16">
        <v>13.261248684056129</v>
      </c>
      <c r="C14" s="16">
        <v>10.09474757511526</v>
      </c>
      <c r="D14" s="16">
        <v>12.922058067466278</v>
      </c>
    </row>
    <row r="15" spans="1:4" ht="16.8" customHeight="1">
      <c r="A15" s="3" t="s">
        <v>147</v>
      </c>
      <c r="B15" s="16">
        <v>4.6579387221322497</v>
      </c>
      <c r="C15" s="16">
        <v>7.1645497294037339</v>
      </c>
      <c r="D15" s="16">
        <v>4.9264429493079334</v>
      </c>
    </row>
    <row r="16" spans="1:4" ht="16.8" customHeight="1">
      <c r="A16" s="3" t="s">
        <v>148</v>
      </c>
      <c r="B16" s="16">
        <v>5.1000686291122133</v>
      </c>
      <c r="C16" s="16">
        <v>3.5634054940071311</v>
      </c>
      <c r="D16" s="16">
        <v>4.9354636918786801</v>
      </c>
    </row>
    <row r="17" spans="1:4" ht="16.8" customHeight="1">
      <c r="A17" s="3" t="s">
        <v>149</v>
      </c>
      <c r="B17" s="16">
        <v>0.51437884945298673</v>
      </c>
      <c r="C17" s="16">
        <v>0.70751204011717395</v>
      </c>
      <c r="D17" s="16">
        <v>0.535066972959517</v>
      </c>
    </row>
    <row r="18" spans="1:4" ht="16.8" customHeight="1" thickBot="1">
      <c r="A18" s="8" t="s">
        <v>57</v>
      </c>
      <c r="B18" s="13">
        <v>0.88207167932439123</v>
      </c>
      <c r="C18" s="13">
        <v>1.3704427304378028</v>
      </c>
      <c r="D18" s="13">
        <v>0.93438521791246365</v>
      </c>
    </row>
    <row r="19" spans="1:4" ht="16.8" customHeight="1" thickTop="1">
      <c r="A19" s="70" t="s">
        <v>35</v>
      </c>
      <c r="B19" s="70"/>
      <c r="C19" s="70"/>
      <c r="D19" s="70"/>
    </row>
  </sheetData>
  <mergeCells count="2">
    <mergeCell ref="A3:D3"/>
    <mergeCell ref="A19:D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DFA78-5459-46C0-8808-CA2E3A946804}">
  <dimension ref="A2:D45"/>
  <sheetViews>
    <sheetView workbookViewId="0">
      <selection activeCell="E1" sqref="E1:I1048576"/>
    </sheetView>
  </sheetViews>
  <sheetFormatPr defaultRowHeight="14.4"/>
  <cols>
    <col min="1" max="1" width="68.5546875" customWidth="1"/>
    <col min="2" max="2" width="9.77734375" customWidth="1"/>
    <col min="3" max="3" width="10.5546875" customWidth="1"/>
    <col min="4" max="4" width="12" customWidth="1"/>
  </cols>
  <sheetData>
    <row r="2" spans="1:4" ht="39" customHeight="1">
      <c r="A2" s="75" t="s">
        <v>259</v>
      </c>
      <c r="B2" s="75"/>
      <c r="C2" s="75"/>
      <c r="D2" s="75"/>
    </row>
    <row r="3" spans="1:4">
      <c r="B3" s="51" t="s">
        <v>24</v>
      </c>
      <c r="C3" s="51" t="s">
        <v>25</v>
      </c>
      <c r="D3" s="51" t="s">
        <v>2</v>
      </c>
    </row>
    <row r="4" spans="1:4">
      <c r="A4" t="s">
        <v>150</v>
      </c>
      <c r="B4" s="49">
        <v>60.422540522870641</v>
      </c>
      <c r="C4" s="49">
        <v>76.974029503699171</v>
      </c>
      <c r="D4" s="49">
        <v>62.195509980242235</v>
      </c>
    </row>
    <row r="5" spans="1:4">
      <c r="A5" t="s">
        <v>151</v>
      </c>
      <c r="B5" s="49">
        <v>44.653065394567356</v>
      </c>
      <c r="C5" s="49">
        <v>25.662730109029297</v>
      </c>
      <c r="D5" s="49">
        <v>42.61885055833649</v>
      </c>
    </row>
    <row r="6" spans="1:4">
      <c r="A6" t="s">
        <v>152</v>
      </c>
      <c r="B6" s="49">
        <v>19.895240449462548</v>
      </c>
      <c r="C6" s="49">
        <v>31.61502205340636</v>
      </c>
      <c r="D6" s="49">
        <v>21.150645014872151</v>
      </c>
    </row>
    <row r="7" spans="1:4">
      <c r="A7" t="s">
        <v>153</v>
      </c>
      <c r="B7" s="49">
        <v>20.799858047698354</v>
      </c>
      <c r="C7" s="49">
        <v>15.462733036502915</v>
      </c>
      <c r="D7" s="49">
        <v>20.228153613977238</v>
      </c>
    </row>
    <row r="8" spans="1:4">
      <c r="A8" t="s">
        <v>154</v>
      </c>
      <c r="B8" s="49">
        <v>9.8841447034843952</v>
      </c>
      <c r="C8" s="49">
        <v>13.266439901104535</v>
      </c>
      <c r="D8" s="49">
        <v>10.246450843321186</v>
      </c>
    </row>
    <row r="9" spans="1:4">
      <c r="A9" t="s">
        <v>155</v>
      </c>
      <c r="B9" s="49">
        <v>9.026694495732599</v>
      </c>
      <c r="C9" s="49">
        <v>9.6617834291299154</v>
      </c>
      <c r="D9" s="49">
        <v>9.0947242230237215</v>
      </c>
    </row>
    <row r="10" spans="1:4">
      <c r="A10" t="s">
        <v>156</v>
      </c>
      <c r="B10" s="49">
        <v>8.5461713861997204</v>
      </c>
      <c r="C10" s="49">
        <v>8.8546690805446122</v>
      </c>
      <c r="D10" s="49">
        <v>8.5792171738249969</v>
      </c>
    </row>
    <row r="11" spans="1:4">
      <c r="A11" t="s">
        <v>159</v>
      </c>
      <c r="B11" s="49">
        <v>7.6472804143531787</v>
      </c>
      <c r="C11" s="49">
        <v>4.6384564347595632</v>
      </c>
      <c r="D11" s="49">
        <v>7.3249799237684936</v>
      </c>
    </row>
    <row r="12" spans="1:4">
      <c r="A12" t="s">
        <v>158</v>
      </c>
      <c r="B12" s="49">
        <v>6.2498866608018711</v>
      </c>
      <c r="C12" s="49">
        <v>10.427097640445188</v>
      </c>
      <c r="D12" s="49">
        <v>6.6973429284817199</v>
      </c>
    </row>
    <row r="13" spans="1:4">
      <c r="A13" t="s">
        <v>160</v>
      </c>
      <c r="B13" s="49">
        <v>4.378869437724024</v>
      </c>
      <c r="C13" s="49">
        <v>6.2558318564824331</v>
      </c>
      <c r="D13" s="49">
        <v>4.5799266987926588</v>
      </c>
    </row>
    <row r="14" spans="1:4">
      <c r="A14" t="s">
        <v>157</v>
      </c>
      <c r="B14" s="49">
        <v>4.3181154621799038</v>
      </c>
      <c r="C14" s="49">
        <v>4.4016472820172075</v>
      </c>
      <c r="D14" s="49">
        <v>4.3270632592911777</v>
      </c>
    </row>
    <row r="15" spans="1:4">
      <c r="A15" t="s">
        <v>161</v>
      </c>
      <c r="B15" s="49">
        <v>4.1725421678052532</v>
      </c>
      <c r="C15" s="49">
        <v>4.1745961557918152</v>
      </c>
      <c r="D15" s="49">
        <v>4.1727621877665984</v>
      </c>
    </row>
    <row r="16" spans="1:4">
      <c r="A16" t="s">
        <v>162</v>
      </c>
      <c r="B16" s="49">
        <v>3.3235434356407767</v>
      </c>
      <c r="C16" s="49">
        <v>3.8605177514245823</v>
      </c>
      <c r="D16" s="49">
        <v>3.3810632794675359</v>
      </c>
    </row>
    <row r="17" spans="1:4">
      <c r="A17" t="s">
        <v>164</v>
      </c>
      <c r="B17" s="49">
        <v>2.1057926665240907</v>
      </c>
      <c r="C17" s="49">
        <v>6.1239071582117166</v>
      </c>
      <c r="D17" s="49">
        <v>2.5362067687379195</v>
      </c>
    </row>
    <row r="18" spans="1:4">
      <c r="A18" t="s">
        <v>163</v>
      </c>
      <c r="B18" s="49">
        <v>2.0095848233430802</v>
      </c>
      <c r="C18" s="49">
        <v>2.4365650830253345</v>
      </c>
      <c r="D18" s="49">
        <v>2.0553222769458412</v>
      </c>
    </row>
    <row r="19" spans="1:4">
      <c r="A19" t="s">
        <v>166</v>
      </c>
      <c r="B19" s="49">
        <v>1.9594202654115118</v>
      </c>
      <c r="C19" s="49">
        <v>1.6934497229699346</v>
      </c>
      <c r="D19" s="49">
        <v>1.9309299193854867</v>
      </c>
    </row>
    <row r="20" spans="1:4">
      <c r="A20" t="s">
        <v>165</v>
      </c>
      <c r="B20" s="49">
        <v>1.5191790420534412</v>
      </c>
      <c r="C20" s="49">
        <v>3.7488401302392909</v>
      </c>
      <c r="D20" s="49">
        <v>1.758016829652052</v>
      </c>
    </row>
    <row r="21" spans="1:4">
      <c r="A21" t="s">
        <v>167</v>
      </c>
      <c r="B21" s="49">
        <v>1.7817717390238554</v>
      </c>
      <c r="C21" s="49">
        <v>0.77793868333498151</v>
      </c>
      <c r="D21" s="49">
        <v>1.674242721537986</v>
      </c>
    </row>
    <row r="22" spans="1:4">
      <c r="A22" t="s">
        <v>172</v>
      </c>
      <c r="B22" s="49">
        <v>0.93100228718841804</v>
      </c>
      <c r="C22" s="49">
        <v>0.70751204011717383</v>
      </c>
      <c r="D22" s="49">
        <v>0.90706236356360992</v>
      </c>
    </row>
    <row r="23" spans="1:4">
      <c r="A23" t="s">
        <v>170</v>
      </c>
      <c r="B23" s="49">
        <v>0.99659470786687443</v>
      </c>
      <c r="C23" s="49">
        <v>0</v>
      </c>
      <c r="D23" s="49">
        <v>0.88984105081081744</v>
      </c>
    </row>
    <row r="24" spans="1:4">
      <c r="A24" t="s">
        <v>171</v>
      </c>
      <c r="B24" s="49">
        <v>0.769962728489759</v>
      </c>
      <c r="C24" s="49">
        <v>1.6586263996903539</v>
      </c>
      <c r="D24" s="49">
        <v>0.86515498271772973</v>
      </c>
    </row>
    <row r="25" spans="1:4">
      <c r="A25" t="s">
        <v>168</v>
      </c>
      <c r="B25" s="49">
        <v>0.55324116833086989</v>
      </c>
      <c r="C25" s="49">
        <v>0.77793868333498173</v>
      </c>
      <c r="D25" s="49">
        <v>0.57731041259711335</v>
      </c>
    </row>
    <row r="26" spans="1:4">
      <c r="A26" s="16" t="s">
        <v>57</v>
      </c>
      <c r="B26" s="16">
        <v>0.38478873389550972</v>
      </c>
      <c r="C26" s="16">
        <v>0.82931319984517715</v>
      </c>
      <c r="D26" s="16">
        <v>0.43240549526943461</v>
      </c>
    </row>
    <row r="27" spans="1:4" ht="15" thickBot="1">
      <c r="A27" s="32" t="s">
        <v>169</v>
      </c>
      <c r="B27" s="53">
        <v>0.26349635253153769</v>
      </c>
      <c r="C27" s="53">
        <v>1.3190682139276071</v>
      </c>
      <c r="D27" s="53">
        <v>0.37656754947847781</v>
      </c>
    </row>
    <row r="28" spans="1:4" ht="15" thickTop="1">
      <c r="A28" s="70" t="s">
        <v>35</v>
      </c>
      <c r="B28" s="70"/>
      <c r="C28" s="70"/>
      <c r="D28" s="70"/>
    </row>
    <row r="34" spans="1:3">
      <c r="B34" t="s">
        <v>53</v>
      </c>
      <c r="C34" t="s">
        <v>247</v>
      </c>
    </row>
    <row r="35" spans="1:3">
      <c r="A35" t="s">
        <v>157</v>
      </c>
      <c r="B35" s="67">
        <v>4.3270632592911777</v>
      </c>
      <c r="C35" s="67">
        <v>7.298646957780802</v>
      </c>
    </row>
    <row r="36" spans="1:3">
      <c r="A36" t="s">
        <v>160</v>
      </c>
      <c r="B36" s="67">
        <v>4.5799266987926588</v>
      </c>
      <c r="C36" s="67">
        <v>2.144570731010194</v>
      </c>
    </row>
    <row r="37" spans="1:3">
      <c r="A37" t="s">
        <v>158</v>
      </c>
      <c r="B37" s="67">
        <v>6.6973429284817199</v>
      </c>
      <c r="C37" s="67">
        <v>14.110725450607992</v>
      </c>
    </row>
    <row r="38" spans="1:3">
      <c r="A38" t="s">
        <v>159</v>
      </c>
      <c r="B38" s="67">
        <v>7.3249799237684936</v>
      </c>
      <c r="C38" s="67">
        <v>10.662044587016148</v>
      </c>
    </row>
    <row r="39" spans="1:3">
      <c r="A39" t="s">
        <v>156</v>
      </c>
      <c r="B39" s="67">
        <v>8.5792171738249969</v>
      </c>
      <c r="C39" s="67">
        <v>11.645388620257066</v>
      </c>
    </row>
    <row r="40" spans="1:3">
      <c r="A40" t="s">
        <v>155</v>
      </c>
      <c r="B40" s="67">
        <v>9.0947242230237215</v>
      </c>
      <c r="C40" s="67">
        <v>20.785438818663856</v>
      </c>
    </row>
    <row r="41" spans="1:3">
      <c r="A41" t="s">
        <v>273</v>
      </c>
      <c r="B41" s="67">
        <v>10.246450843321186</v>
      </c>
      <c r="C41" s="67">
        <v>12.367415043200824</v>
      </c>
    </row>
    <row r="42" spans="1:3">
      <c r="A42" t="s">
        <v>272</v>
      </c>
      <c r="B42" s="67">
        <v>20.228153613977238</v>
      </c>
      <c r="C42" s="67">
        <v>24.738768303673808</v>
      </c>
    </row>
    <row r="43" spans="1:3">
      <c r="A43" t="s">
        <v>152</v>
      </c>
      <c r="B43" s="67">
        <v>21.150645014872151</v>
      </c>
      <c r="C43" s="67">
        <v>26.38924802603238</v>
      </c>
    </row>
    <row r="44" spans="1:3">
      <c r="A44" t="s">
        <v>151</v>
      </c>
      <c r="B44" s="67">
        <v>42.61885055833649</v>
      </c>
      <c r="C44" s="67">
        <v>42.079490270980202</v>
      </c>
    </row>
    <row r="45" spans="1:3">
      <c r="A45" t="s">
        <v>271</v>
      </c>
      <c r="B45" s="67">
        <v>62.195509980242235</v>
      </c>
      <c r="C45" s="67">
        <v>59.609648973646813</v>
      </c>
    </row>
  </sheetData>
  <sortState xmlns:xlrd2="http://schemas.microsoft.com/office/spreadsheetml/2017/richdata2" ref="A35:C45">
    <sortCondition ref="B35:B45"/>
  </sortState>
  <mergeCells count="2">
    <mergeCell ref="A2:D2"/>
    <mergeCell ref="A28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Grafici</vt:lpstr>
      </vt:variant>
      <vt:variant>
        <vt:i4>4</vt:i4>
      </vt:variant>
    </vt:vector>
  </HeadingPairs>
  <TitlesOfParts>
    <vt:vector size="18" baseType="lpstr">
      <vt:lpstr>identikit ok </vt:lpstr>
      <vt:lpstr>Provenienza</vt:lpstr>
      <vt:lpstr>compagnia</vt:lpstr>
      <vt:lpstr>motivazioni</vt:lpstr>
      <vt:lpstr>canali di influenza</vt:lpstr>
      <vt:lpstr>mezzo di trasporto</vt:lpstr>
      <vt:lpstr>mezzo a destinazione</vt:lpstr>
      <vt:lpstr>Alloggio</vt:lpstr>
      <vt:lpstr>Attività</vt:lpstr>
      <vt:lpstr>fattori importanti</vt:lpstr>
      <vt:lpstr>Giudizio</vt:lpstr>
      <vt:lpstr>Recensioni</vt:lpstr>
      <vt:lpstr>viaggio alloggio</vt:lpstr>
      <vt:lpstr>dettaglio spesa</vt:lpstr>
      <vt:lpstr>gr motivazioni</vt:lpstr>
      <vt:lpstr>gr canali</vt:lpstr>
      <vt:lpstr>gr attivita</vt:lpstr>
      <vt:lpstr>gr % spesa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Proprietario</dc:creator>
  <cp:lastModifiedBy>Francesca Buttu</cp:lastModifiedBy>
  <dcterms:created xsi:type="dcterms:W3CDTF">2022-07-14T15:43:24Z</dcterms:created>
  <dcterms:modified xsi:type="dcterms:W3CDTF">2022-10-05T09:56:13Z</dcterms:modified>
</cp:coreProperties>
</file>